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0.219.2\ауц\1. ПРОФЕССИОНАЛЫ_ЦЕНТР КОМПЕТЕНЦИЙ\5. Бортовой проводник\ККД ФНЧ 2025\Командный модуль_Д4\"/>
    </mc:Choice>
  </mc:AlternateContent>
  <xr:revisionPtr revIDLastSave="0" documentId="13_ncr:1_{77527EE5-F04A-4962-A45D-A3A7E50C88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оценки'!$A$5:$I$213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103" i="1" l="1"/>
  <c r="I155" i="1" l="1"/>
  <c r="I214" i="1" s="1"/>
</calcChain>
</file>

<file path=xl/sharedStrings.xml><?xml version="1.0" encoding="utf-8"?>
<sst xmlns="http://schemas.openxmlformats.org/spreadsheetml/2006/main" count="588" uniqueCount="185">
  <si>
    <t>Мероприятие</t>
  </si>
  <si>
    <t>Наименование компетенции</t>
  </si>
  <si>
    <t>"Бортовой проводник"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</si>
  <si>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</si>
  <si>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</si>
  <si>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</si>
  <si>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</si>
  <si>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</si>
  <si>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</si>
  <si>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</si>
  <si>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</si>
  <si>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</si>
  <si>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</si>
  <si>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</si>
  <si>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дискретная оценка</t>
  </si>
  <si>
    <t>по предопределенной шкале соответствия заданному
условию</t>
  </si>
  <si>
    <t>Б</t>
  </si>
  <si>
    <t>Встреча и размещение пассажиров</t>
  </si>
  <si>
    <t>Внешний вид</t>
  </si>
  <si>
    <t>С</t>
  </si>
  <si>
    <t>Коммуникация</t>
  </si>
  <si>
    <t>Вербальная коммуникация: приветствие пассажира, доброжелательность  и корректность в общении. Ориентация пассажиров на входе в салон ВС.</t>
  </si>
  <si>
    <t>Невербальная коммуникация: зрительный контакт , улыбка, мимика и жесты, положение тела.</t>
  </si>
  <si>
    <t>Проверка салона ВС на наличие возможных запрещенных предметов</t>
  </si>
  <si>
    <t>бинарная оценка</t>
  </si>
  <si>
    <t>да/нет</t>
  </si>
  <si>
    <t>Контроль досупа посторонних на ВС</t>
  </si>
  <si>
    <t>Контроль состояния пассажиров на входе в салон ВС</t>
  </si>
  <si>
    <t>Контроль размещения пассажиров у аварийных выходов</t>
  </si>
  <si>
    <t>Работа с посадочными талонами</t>
  </si>
  <si>
    <t/>
  </si>
  <si>
    <t>Контроль рассадки пассажиров особых категорий</t>
  </si>
  <si>
    <t>Контроль рассадки пассажиров с детьми</t>
  </si>
  <si>
    <t>Контроль рассадки пассажиров с животными</t>
  </si>
  <si>
    <t>Контроль рассадки пассажиров перевозимых багаж в салоне ВС (CBBG)</t>
  </si>
  <si>
    <t>Контроль безопасного размещения ручной клади и личных вещей в пассажирской кабине у аварийных выходов</t>
  </si>
  <si>
    <t>Прием (сдача) на воздушное судно  оружия и боеприпасов</t>
  </si>
  <si>
    <t>Предотвращение актов незаконного вмешательства</t>
  </si>
  <si>
    <t>Контроль перевозки  опасных грузов, запрещеных к перевозке в пассажирской кабине</t>
  </si>
  <si>
    <t>В</t>
  </si>
  <si>
    <t>Проведение инструктажа по правилам применения АСО. Пассажирский брифинг</t>
  </si>
  <si>
    <t>Коммуникация и сервис</t>
  </si>
  <si>
    <t>Корректное проведение индивидуального предполетного брифинга для пассажиров особых категорий</t>
  </si>
  <si>
    <t>Приветствие пассажиров на борту ВС</t>
  </si>
  <si>
    <t>Проведение брифинга для пассажиров на  английском языке</t>
  </si>
  <si>
    <t>Информация о столиках, спинках кресел и шторках на иллюминаторах</t>
  </si>
  <si>
    <t>Информирование о правилах использования электронных приборов</t>
  </si>
  <si>
    <t>Информирование о запрете курения на борту</t>
  </si>
  <si>
    <t>Проведение инструктажа для маломобильных пассажиров</t>
  </si>
  <si>
    <t>Проверка готовности пассажиров к взлету (столики, ремни,спинки кресел, р/к)</t>
  </si>
  <si>
    <t>Подготовка рабочего места к демонстрации АСО</t>
  </si>
  <si>
    <t>Корректность демонстрации АСО</t>
  </si>
  <si>
    <t>Соблюдение последовательности демонстрации АСО</t>
  </si>
  <si>
    <t>Демонстрация АСО №1</t>
  </si>
  <si>
    <t>Демонстрация АСО №2</t>
  </si>
  <si>
    <t>Демонстрация АСО №3</t>
  </si>
  <si>
    <t>Демонстрация АСО №4</t>
  </si>
  <si>
    <t>Наличие навыка решения возникающих проблем</t>
  </si>
  <si>
    <t xml:space="preserve"> </t>
  </si>
  <si>
    <t>Итого</t>
  </si>
  <si>
    <t>Перечень профессиональных задач</t>
  </si>
  <si>
    <t>Проведение инструктажа по правилам применения АСО. Пассажирский брифинг.</t>
  </si>
  <si>
    <t xml:space="preserve">Предоставление помощи пассажирам в размещении ручной клади в салоне ВС </t>
  </si>
  <si>
    <t xml:space="preserve">Информирование пассажиров о правилах размещения ручной клади и верхней одежды. </t>
  </si>
  <si>
    <t>Проведение инструктажа пассажиров с животным</t>
  </si>
  <si>
    <t>Проведение инструктажа для пассажира у аварийных выходов</t>
  </si>
  <si>
    <t>Проведение  брифинага с пассажиром, находящимся в непосредственной близости к  несопровождаемому ребенку</t>
  </si>
  <si>
    <t>Форменная одежда конкурсанта</t>
  </si>
  <si>
    <t>Внешний вид конкурсанта (прическа, макияж, маникюр, отсутствие татурировок на видимых частях)</t>
  </si>
  <si>
    <t>Полностью отличается от утвержденного стандарта внешнего вида в компетенции. Форма абсолютно не подходит сотруднику, выглядит мешковато или слишком узко. Форма выглядит грязной, мятой и потертой. Нарушена целостность элементов. Неудобна в  использовании, ограничивает движения. Тряпичные ботинки, грязная подошва, изношенные туфли, неправильно подобранный цвет обуви.</t>
  </si>
  <si>
    <t>Четкая, грамотная речь (скорость и ритм речи, артикуляция и дикция, соблюдение грамматических норм)</t>
  </si>
  <si>
    <t xml:space="preserve">Владение английским языком </t>
  </si>
  <si>
    <t>Брифинг и инструктаж пассажиров</t>
  </si>
  <si>
    <t>Демонстрация АСО</t>
  </si>
  <si>
    <t>Обеспечение безопасности полетов и транспортной (авиационной) безопасности</t>
  </si>
  <si>
    <t>Соблюдение требований охраны труда</t>
  </si>
  <si>
    <t>Коммуникация, сервис, внешний вид</t>
  </si>
  <si>
    <r>
      <t xml:space="preserve">Соответствует утвержденному стандарту внешнего вида в компетенции. Отменно подогнана по размеру и типу фигуры, подчёркивая достоинства внешности. Одежда чистая и аккуратная. Дополнительные элементы имеют привлекательный внешний вид. </t>
    </r>
    <r>
      <rPr>
        <sz val="11"/>
        <rFont val="Times New Roman"/>
        <family val="1"/>
        <charset val="204"/>
      </rPr>
      <t>Оптимальная эргономичность и свобода движений.</t>
    </r>
  </si>
  <si>
    <t xml:space="preserve">Частично соответствует утвержденному стандарту внешнего вида в компетенции. Размер подобран правильно, форма сидит нормально. Одежда чистая и аккуратная. Эмблемы и значки присутствуют и находятся в удовлетворительном состоянии. </t>
  </si>
  <si>
    <r>
      <t xml:space="preserve">Соответствует утвержденному стандарту внешнего вида в компетенции, включая все необходимые детали и отличительные знаки отличия, обеспечивая узнаваемость бренда и высокий уровень эстетики. Отличнейшее качество материала, обеспечивающее презентабельный внешний вид.  Идеально сидящие размеры, создающие эффект элегантности, улучшают общее впечатление от внешнего вида.  </t>
    </r>
    <r>
      <rPr>
        <sz val="11"/>
        <rFont val="Times New Roman"/>
        <family val="1"/>
        <charset val="204"/>
      </rPr>
      <t>Отменно подогнана по размеру и типу фигуры, подчёркивая достоинства внешности</t>
    </r>
    <r>
      <rPr>
        <sz val="11"/>
        <color rgb="FFFF000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 xml:space="preserve"> Безупречное исполнение всех деталей оформления, сохраняющих свою четкость и яркость. Исключительная продуманность конструкции, обеспечивающая максимальное удобство и производительность труда. Безупречность во всём, включая мельчайшие детали.</t>
    </r>
  </si>
  <si>
    <t>Проведение брифинга для пассажиров на  русском языке</t>
  </si>
  <si>
    <t>Все особые категории пассажиров проинструктированы в полном объеме на русском и английском языках.</t>
  </si>
  <si>
    <t>Особые категории пассажиров не проинструктированы.</t>
  </si>
  <si>
    <t>Особые категории пассажиров проинструктированы частично или не в полном объеме на русском или английском языках.</t>
  </si>
  <si>
    <t>Особые категории пассажиров проинструктированы частично или не в полном объеме на русском языке. 
Инструтаж на английском языке не проводился.</t>
  </si>
  <si>
    <t>Место не подготовлено и/или не обеспечивает условия для демонстрации. 
Демонстрационный комплект не уложен в сумку.
Исходная поза для демонстрации полностью не соблюдена.
Отсутствует два и более компонентов АСО, необходимого для демонстрации.</t>
  </si>
  <si>
    <t>Место подготовлено и обеспечивает условия для демонстрации. 
Демонстрационный комплект уложен в сумку небрежно. 
Исходная поза для демонстрации: сумка расположена на столике у пассажира, на багажной полке или на полу, слева от конкурсанта. 
Отсутствует не более одного компонента АСО, необходимого для демонстрации.</t>
  </si>
  <si>
    <t>Место подготовлено и обеспечивает условия для демонстрации. 
Демонстрационный комплект уложен в сумку. 
Исходная поза для демонстрации: сумка расположена на столике у пассажира, на багажной полке или на полу, слева от конкурсанта.
Присутствуют все необходимые компоненты АСО для демонстрации.</t>
  </si>
  <si>
    <t>Место подготовлено профессионально и обеспечивает комфортные условия для демонстрации. 
Демонстрационный комплект аккуратно уложен в сумку.
Исходная поза для демонстрации: сумка расположена на полу, справа от конкурсанта.
Присутствуют все необходимые компоненты АСО для демонстрации.</t>
  </si>
  <si>
    <t>Продемонстрированы все элементы демонстрации АСО.
Демонстрация проведена в полном объеме, но с небольшими ошибками или замечаниями.</t>
  </si>
  <si>
    <t>Продемонстрированы все элементы демонстрации АСО.
Демонстрация проведена правильно и в полном объеме.</t>
  </si>
  <si>
    <t>Продемонстрированы не все элементы демонстрации АСО.
Демонстрация проведена не в полном объеме.</t>
  </si>
  <si>
    <t>Демонстрация АСО не проведена или проведена полностью некорректно.</t>
  </si>
  <si>
    <r>
      <t xml:space="preserve">Не сответствует стандарту компетенции.
Отсутствуют элементарные стандарты ухода за волосами, прическа неряшливая, грязная, распущенные волосы создают неблагоприятное впечатление </t>
    </r>
    <r>
      <rPr>
        <i/>
        <sz val="11"/>
        <color theme="1"/>
        <rFont val="Times New Roman"/>
        <family val="1"/>
        <charset val="204"/>
      </rPr>
      <t xml:space="preserve">(плохая стрижка, недостаточный уход за волосами, запутанные и тусклые волосы, неухоженная длина).
</t>
    </r>
    <r>
      <rPr>
        <sz val="11"/>
        <color theme="1"/>
        <rFont val="Times New Roman"/>
        <family val="1"/>
        <charset val="204"/>
      </rPr>
      <t xml:space="preserve">Макияж выполнен некачественно, заметны следы макияжа, неровности нанесения, бросающиеся в глаза дефекты </t>
    </r>
    <r>
      <rPr>
        <i/>
        <sz val="11"/>
        <color theme="1"/>
        <rFont val="Times New Roman"/>
        <family val="1"/>
        <charset val="204"/>
      </rPr>
      <t xml:space="preserve">(яркий, насыщенный или наоборот тусклый макияж, оттенки выбраны неудачно, мейкап наносится хаотично).
</t>
    </r>
    <r>
      <rPr>
        <sz val="11"/>
        <color theme="1"/>
        <rFont val="Times New Roman"/>
        <family val="1"/>
        <charset val="204"/>
      </rPr>
      <t xml:space="preserve">Наличие длинных или сломанных ногтей, покрытие сделано небрежно, ногти покрыты сколами лака, наличие грязи под ногтями </t>
    </r>
    <r>
      <rPr>
        <i/>
        <sz val="11"/>
        <color theme="1"/>
        <rFont val="Times New Roman"/>
        <family val="1"/>
        <charset val="204"/>
      </rPr>
      <t>(маникюр сделан недобросовестно, грязные края ногтя, ярко-красный или черный лак).</t>
    </r>
    <r>
      <rPr>
        <sz val="11"/>
        <color theme="1"/>
        <rFont val="Times New Roman"/>
        <family val="1"/>
        <charset val="204"/>
      </rPr>
      <t xml:space="preserve">
Видимость татуировок на руках, шее, лице, плечах, груди, бедрах и т.д.</t>
    </r>
  </si>
  <si>
    <r>
      <t>Частично сответствует стандарту компетенции.
Прическа выполнена качественно, волосы чистые, объем и форма частично соответствуют требованиям компетенции.</t>
    </r>
    <r>
      <rPr>
        <i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Макияж прост, частично соответствует стандартам компетенции</t>
    </r>
    <r>
      <rPr>
        <i/>
        <sz val="11"/>
        <color theme="1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 xml:space="preserve">
Маникюр частично соответствует стандартам компетенции. 
Видимость татуировок на руках, шее, лице, плечах, груди, бедрах и т.д.</t>
    </r>
  </si>
  <si>
    <r>
      <t>Сответствует стандарту компетенции.
Прическа выполнена качественно, волосы чистые, объем и форма соответствуют требованиям компетенции.</t>
    </r>
    <r>
      <rPr>
        <i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Макияж соответствует стандартам компетенции</t>
    </r>
    <r>
      <rPr>
        <i/>
        <sz val="11"/>
        <color theme="1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 xml:space="preserve">
Маникюр соответствует стандартам компетенции. 
Татуировки на видимых участках тела замаскированы.</t>
    </r>
  </si>
  <si>
    <r>
      <t xml:space="preserve">Полное соответствие стандарту компетенции.
Прическа полностью сответствует стандарту компетенции.
Профессионально исполненный макияж, создающий положительное впечатление </t>
    </r>
    <r>
      <rPr>
        <i/>
        <sz val="11"/>
        <color theme="1"/>
        <rFont val="Times New Roman"/>
        <family val="1"/>
        <charset val="204"/>
      </rPr>
      <t>(качественные средства, нежные оттенки, подчеркнутые черты лица, макияж держится весь рабочий день).</t>
    </r>
    <r>
      <rPr>
        <sz val="11"/>
        <color theme="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Маникюр полностью сответствует стандарту компетенции, ухоженные ногти без дефектов </t>
    </r>
    <r>
      <rPr>
        <i/>
        <sz val="11"/>
        <rFont val="Times New Roman"/>
        <family val="1"/>
        <charset val="204"/>
      </rPr>
      <t>(чистый маникюр, нейтральные пастельные оттенки).</t>
    </r>
    <r>
      <rPr>
        <sz val="1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Татуировки на видимых участках полностью отсутствуют.</t>
    </r>
  </si>
  <si>
    <r>
      <t xml:space="preserve">Отсутствие приветствия вообще или приветствие настолько формализованное и холодное, что создает негативное первое впечатление </t>
    </r>
    <r>
      <rPr>
        <i/>
        <sz val="11"/>
        <color theme="1"/>
        <rFont val="Times New Roman"/>
        <family val="1"/>
        <charset val="204"/>
      </rPr>
      <t>(игнорирование пассажира, сухое и односложное обращение типа «Следуйте дальше»</t>
    </r>
    <r>
      <rPr>
        <sz val="11"/>
        <color theme="1"/>
        <rFont val="Times New Roman"/>
        <family val="1"/>
        <charset val="204"/>
      </rPr>
      <t xml:space="preserve">).
Негативное или невежливое поведение, резкость тона, отсутствие заботы о потребностях пассажиров </t>
    </r>
    <r>
      <rPr>
        <i/>
        <sz val="11"/>
        <color theme="1"/>
        <rFont val="Times New Roman"/>
        <family val="1"/>
        <charset val="204"/>
      </rPr>
      <t>(пренебрежительные высказывания, холодный тон речи, нежелание отвечать на вопросы или помогать разобраться в ситуации.)</t>
    </r>
    <r>
      <rPr>
        <sz val="11"/>
        <color theme="1"/>
        <rFont val="Times New Roman"/>
        <family val="1"/>
        <charset val="204"/>
      </rPr>
      <t xml:space="preserve">.
Нет никакой помощи или объяснения относительно местоположения посадочных мест и размещения ручной клади </t>
    </r>
    <r>
      <rPr>
        <i/>
        <sz val="11"/>
        <color theme="1"/>
        <rFont val="Times New Roman"/>
        <family val="1"/>
        <charset val="204"/>
      </rPr>
      <t>(пассажиры предоставлены сами себе, ищут свои места самостоятельно, никто не подсказывает, куда идти и что делать)</t>
    </r>
    <r>
      <rPr>
        <sz val="11"/>
        <color theme="1"/>
        <rFont val="Times New Roman"/>
        <family val="1"/>
        <charset val="204"/>
      </rPr>
      <t>.</t>
    </r>
  </si>
  <si>
    <r>
      <t xml:space="preserve">Формализованное или холодное приветствие </t>
    </r>
    <r>
      <rPr>
        <i/>
        <sz val="11"/>
        <color theme="1"/>
        <rFont val="Times New Roman"/>
        <family val="1"/>
        <charset val="204"/>
      </rPr>
      <t xml:space="preserve">(использование общих формулировок («Добрый день», «Здравствуйте»), произнесенных в холодном стиле).
</t>
    </r>
    <r>
      <rPr>
        <sz val="11"/>
        <color theme="1"/>
        <rFont val="Times New Roman"/>
        <family val="1"/>
        <charset val="204"/>
      </rPr>
      <t>Базовая корректность и соблюдение стандартов профессионального этикета (</t>
    </r>
    <r>
      <rPr>
        <i/>
        <sz val="11"/>
        <color theme="1"/>
        <rFont val="Times New Roman"/>
        <family val="1"/>
        <charset val="204"/>
      </rPr>
      <t xml:space="preserve">стандартные формы обращения, выдержанный голос, ровный тон разговора, умение ясно передавать инструкции и информацию без проявлений раздражения или нетерпимости).
</t>
    </r>
    <r>
      <rPr>
        <sz val="11"/>
        <color theme="1"/>
        <rFont val="Times New Roman"/>
        <family val="1"/>
        <charset val="204"/>
      </rPr>
      <t xml:space="preserve">Недостаточное внимание каждому пассажиру, особым категориям пассажиров </t>
    </r>
    <r>
      <rPr>
        <i/>
        <sz val="11"/>
        <color theme="1"/>
        <rFont val="Times New Roman"/>
        <family val="1"/>
        <charset val="204"/>
      </rPr>
      <t xml:space="preserve">(персональное сопровождение некоторых пассажиров до их мест, особенно пожилых людей или семей с детьми, предоставление дополнительной информации о возможных неудобствах или ограничениях).
</t>
    </r>
    <r>
      <rPr>
        <sz val="11"/>
        <color theme="1"/>
        <rFont val="Times New Roman"/>
        <family val="1"/>
        <charset val="204"/>
      </rPr>
      <t xml:space="preserve">Предоставление необходимой минимальной информации в рамках установленных требований </t>
    </r>
    <r>
      <rPr>
        <i/>
        <sz val="11"/>
        <color theme="1"/>
        <rFont val="Times New Roman"/>
        <family val="1"/>
        <charset val="204"/>
      </rPr>
      <t>(сообщение базовых сведений).</t>
    </r>
  </si>
  <si>
    <r>
      <t xml:space="preserve">Соответствующее и приятное приветствие </t>
    </r>
    <r>
      <rPr>
        <i/>
        <sz val="11"/>
        <color theme="1"/>
        <rFont val="Times New Roman"/>
        <family val="1"/>
        <charset val="204"/>
      </rPr>
      <t>(помимо стандартных формул используется «Добрый день/вечер», «Добро пожаловать на борт»).</t>
    </r>
    <r>
      <rPr>
        <sz val="11"/>
        <color theme="1"/>
        <rFont val="Times New Roman"/>
        <family val="1"/>
        <charset val="204"/>
      </rPr>
      <t xml:space="preserve">
Взаимодействие отличается внимательностью и готовностью проявить заботу о каждом конкретном пассажире </t>
    </r>
    <r>
      <rPr>
        <i/>
        <sz val="11"/>
        <color theme="1"/>
        <rFont val="Times New Roman"/>
        <family val="1"/>
        <charset val="204"/>
      </rPr>
      <t>(участие в беседе, учет индивидуальных особенностей и нужд пассажира, быстрое реагирование на любые запросы и потребности, создание атмосферы взаимопонимания и доверия)</t>
    </r>
    <r>
      <rPr>
        <sz val="11"/>
        <color theme="1"/>
        <rFont val="Times New Roman"/>
        <family val="1"/>
        <charset val="204"/>
      </rPr>
      <t xml:space="preserve">.
Четкая помощь каждому пассажиру, обеспечение быстрого нахождения нужного места, дополнительная поддержка </t>
    </r>
    <r>
      <rPr>
        <i/>
        <sz val="11"/>
        <color theme="1"/>
        <rFont val="Times New Roman"/>
        <family val="1"/>
        <charset val="204"/>
      </rPr>
      <t>(персональное сопровождение некоторых пассажиров до их мест, особенно пожилых людей или семей с детьми, предоставление дополнительной информации о возможных неудобствах или ограничениях).</t>
    </r>
  </si>
  <si>
    <r>
      <t xml:space="preserve">Очень теплое, персонализированное приветствие, которое идеально вписывается в обстановку и настроение пассажира </t>
    </r>
    <r>
      <rPr>
        <i/>
        <sz val="11"/>
        <color theme="1"/>
        <rFont val="Times New Roman"/>
        <family val="1"/>
        <charset val="204"/>
      </rPr>
      <t xml:space="preserve"> (помимо стандартных формул используется личное обращение, легкое внимание к деталям или эмоциональному состоянию пассажира («Рад вас видеть снова!» или «Вас приятно встретить на нашем рейсе»)).</t>
    </r>
    <r>
      <rPr>
        <sz val="11"/>
        <color theme="1"/>
        <rFont val="Times New Roman"/>
        <family val="1"/>
        <charset val="204"/>
      </rPr>
      <t xml:space="preserve">
Исключительная доброжелательность и безупречная корректность. </t>
    </r>
    <r>
      <rPr>
        <i/>
        <sz val="11"/>
        <color theme="1"/>
        <rFont val="Times New Roman"/>
        <family val="1"/>
        <charset val="204"/>
      </rPr>
      <t>(свободное владение языком общения, способность быстро установить контакт, вызывать симпатию и расположение любого пассажира, умелое разрешение любых ситуаций с минимизацией напряжения и созданием комфортной обстановки).</t>
    </r>
    <r>
      <rPr>
        <sz val="11"/>
        <color theme="1"/>
        <rFont val="Times New Roman"/>
        <family val="1"/>
        <charset val="204"/>
      </rPr>
      <t xml:space="preserve">
Искуссное ориентирование, обеспечивающее максимальный уровень удобства и понимания ситуации всеми пассажирами </t>
    </r>
    <r>
      <rPr>
        <i/>
        <sz val="11"/>
        <color theme="1"/>
        <rFont val="Times New Roman"/>
        <family val="1"/>
        <charset val="204"/>
      </rPr>
      <t>(кроме быстрой ориентации, демонстрация отличных организационных способностей, способности поддерживать высокий темп обслуживания, оставаясь внимательным ко всем нюансам и особенностям ситуации каждого конкретного пассажира).</t>
    </r>
  </si>
  <si>
    <r>
      <t xml:space="preserve">Полное отсутствие зрительного контакта или взгляд крайне беглый, холодный, отвлеченный </t>
    </r>
    <r>
      <rPr>
        <i/>
        <sz val="11"/>
        <color theme="1"/>
        <rFont val="Times New Roman"/>
        <family val="1"/>
        <charset val="204"/>
      </rPr>
      <t>(бортпроводник смотрит мимо пассажира, избегает взгляда, демонстрирует равнодушие или недоверчивость своим поведением)</t>
    </r>
    <r>
      <rPr>
        <sz val="11"/>
        <color theme="1"/>
        <rFont val="Times New Roman"/>
        <family val="1"/>
        <charset val="204"/>
      </rPr>
      <t xml:space="preserve">.
Отсутствие улыбки </t>
    </r>
    <r>
      <rPr>
        <i/>
        <sz val="11"/>
        <color theme="1"/>
        <rFont val="Times New Roman"/>
        <family val="1"/>
        <charset val="204"/>
      </rPr>
      <t>(лицо серьезное, напряженное, неприятное выражение лица, дискомфортное восприятие со стороны пассажира)</t>
    </r>
    <r>
      <rPr>
        <sz val="11"/>
        <color theme="1"/>
        <rFont val="Times New Roman"/>
        <family val="1"/>
        <charset val="204"/>
      </rPr>
      <t xml:space="preserve">.
Невнимание к собственным эмоциям, отрицательные выражения лица, резкие движения рук </t>
    </r>
    <r>
      <rPr>
        <i/>
        <sz val="11"/>
        <color theme="1"/>
        <rFont val="Times New Roman"/>
        <family val="1"/>
        <charset val="204"/>
      </rPr>
      <t>(скованность движений, напряженная поза, неуместные жесты, провоцирующие тревогу или раздражение)</t>
    </r>
    <r>
      <rPr>
        <sz val="11"/>
        <color theme="1"/>
        <rFont val="Times New Roman"/>
        <family val="1"/>
        <charset val="204"/>
      </rPr>
      <t xml:space="preserve">.
Закрытые позы, сутулость, неуверенность в движениях, неприятные ощущения при взгляде на фигуру </t>
    </r>
    <r>
      <rPr>
        <i/>
        <sz val="11"/>
        <color theme="1"/>
        <rFont val="Times New Roman"/>
        <family val="1"/>
        <charset val="204"/>
      </rPr>
      <t>(неловкие положения тела, проявляющие страх, сомнения или закрытость, вызывая негативную реакцию окружающих)</t>
    </r>
    <r>
      <rPr>
        <sz val="11"/>
        <color theme="1"/>
        <rFont val="Times New Roman"/>
        <family val="1"/>
        <charset val="204"/>
      </rPr>
      <t>.</t>
    </r>
  </si>
  <si>
    <r>
      <t xml:space="preserve">Установлен минимальный стандартный зрительный контакт, соответствующий профессиональным стандартам </t>
    </r>
    <r>
      <rPr>
        <i/>
        <sz val="11"/>
        <color theme="1"/>
        <rFont val="Times New Roman"/>
        <family val="1"/>
        <charset val="204"/>
      </rPr>
      <t>(взгляд направлен на собеседника, удерживается достаточно долго, чтобы показать интерес и уважение, но не чрезмерно долгий)</t>
    </r>
    <r>
      <rPr>
        <sz val="11"/>
        <color theme="1"/>
        <rFont val="Times New Roman"/>
        <family val="1"/>
        <charset val="204"/>
      </rPr>
      <t xml:space="preserve">.
Естественная минимальная улыбка, соответствующая профессиональным требованиям </t>
    </r>
    <r>
      <rPr>
        <i/>
        <sz val="11"/>
        <color theme="1"/>
        <rFont val="Times New Roman"/>
        <family val="1"/>
        <charset val="204"/>
      </rPr>
      <t>(легкая, располагающая улыбка, созданная специально для установления дружеского контакта, без излишнего энтузиазма).</t>
    </r>
    <r>
      <rPr>
        <sz val="11"/>
        <color theme="1"/>
        <rFont val="Times New Roman"/>
        <family val="1"/>
        <charset val="204"/>
      </rPr>
      <t xml:space="preserve">
Обычные нейтральные проявления мимики и аккуратные движения рук </t>
    </r>
    <r>
      <rPr>
        <i/>
        <sz val="11"/>
        <color theme="1"/>
        <rFont val="Times New Roman"/>
        <family val="1"/>
        <charset val="204"/>
      </rPr>
      <t xml:space="preserve">(простые, сдержанные движения, необходимые лишь для поддержания процесса общения и передачи стандартной информации).
</t>
    </r>
    <r>
      <rPr>
        <sz val="11"/>
        <color theme="1"/>
        <rFont val="Times New Roman"/>
        <family val="1"/>
        <charset val="204"/>
      </rPr>
      <t xml:space="preserve">Неправильная осанка, закрытые позы </t>
    </r>
    <r>
      <rPr>
        <i/>
        <sz val="11"/>
        <color theme="1"/>
        <rFont val="Times New Roman"/>
        <family val="1"/>
        <charset val="204"/>
      </rPr>
      <t>(свободные, уверенные движения, сигнализирующие о компетентности и готовности решить проблемы пассажиров).</t>
    </r>
  </si>
  <si>
    <r>
      <t xml:space="preserve">Постоянный открытый зрительный контакт, демонстрирующий уверенность и вовлеченность (удерживает взгляд дольше обычного, показывая заинтересованность в комфорте и нуждах пассажира, создавая ощущение поддержки и открытости).
Улыбка приятная, открытая, поддерживающая доверительную атмосферу (эмоционально выразительная улыбка, демонстрирующая доброжелательное отношение и желание оказать услугу или помощь).
Выразительность мимики и пластичность жестов, улучшающих взаимодействие </t>
    </r>
    <r>
      <rPr>
        <i/>
        <sz val="11"/>
        <color theme="1"/>
        <rFont val="Times New Roman"/>
        <family val="1"/>
        <charset val="204"/>
      </rPr>
      <t>(приятные и понятные визуальные сигналы, дополняющие речь, помогающие передать дополнительные смыслы и усилить положительный эффект общения).</t>
    </r>
    <r>
      <rPr>
        <sz val="11"/>
        <color theme="1"/>
        <rFont val="Times New Roman"/>
        <family val="1"/>
        <charset val="204"/>
      </rPr>
      <t xml:space="preserve">
Правильная осанка, закрытые позы </t>
    </r>
    <r>
      <rPr>
        <i/>
        <sz val="11"/>
        <color theme="1"/>
        <rFont val="Times New Roman"/>
        <family val="1"/>
        <charset val="204"/>
      </rPr>
      <t>(свободные, уверенные движения, сигнализирующие о компетентности и готовности решить проблемы пассажиров).</t>
    </r>
  </si>
  <si>
    <r>
      <t xml:space="preserve">Постоянный открытый зрительный контакт, демонстрирующий уверенность и вовлеченность </t>
    </r>
    <r>
      <rPr>
        <i/>
        <sz val="11"/>
        <color theme="1"/>
        <rFont val="Times New Roman"/>
        <family val="1"/>
        <charset val="204"/>
      </rPr>
      <t>(удерживает взгляд дольше обычного, показывая заинтересованность в комфорте и нуждах пассажира, создавая ощущение поддержки и открытости).</t>
    </r>
    <r>
      <rPr>
        <sz val="11"/>
        <color theme="1"/>
        <rFont val="Times New Roman"/>
        <family val="1"/>
        <charset val="204"/>
      </rPr>
      <t xml:space="preserve">
Открытая, сияющая улыбка, излучающая тепло и гостеприимство </t>
    </r>
    <r>
      <rPr>
        <i/>
        <sz val="11"/>
        <color theme="1"/>
        <rFont val="Times New Roman"/>
        <family val="1"/>
        <charset val="204"/>
      </rPr>
      <t xml:space="preserve">(подлинная улыбка, воспринимаемая как проявление настоящей радости встречи с человеком, несущая комфорт и расслабленность).
</t>
    </r>
    <r>
      <rPr>
        <sz val="11"/>
        <color theme="1"/>
        <rFont val="Times New Roman"/>
        <family val="1"/>
        <charset val="204"/>
      </rPr>
      <t xml:space="preserve">Грамотное применение активной экспрессивной мимики и естественных плавных жестов </t>
    </r>
    <r>
      <rPr>
        <i/>
        <sz val="11"/>
        <color theme="1"/>
        <rFont val="Times New Roman"/>
        <family val="1"/>
        <charset val="204"/>
      </rPr>
      <t>(прекрасная гармония между словами и действиями, передача эмоций и чувств с максимальной точностью и ясностью, установление глубокого личного контакта с пассажирами).</t>
    </r>
    <r>
      <rPr>
        <sz val="11"/>
        <color theme="1"/>
        <rFont val="Times New Roman"/>
        <family val="1"/>
        <charset val="204"/>
      </rPr>
      <t xml:space="preserve">
Натуральная легкость движений, элегантность манер, правильная осанка, закрытые позы отсутствуют </t>
    </r>
    <r>
      <rPr>
        <i/>
        <sz val="11"/>
        <color theme="1"/>
        <rFont val="Times New Roman"/>
        <family val="1"/>
        <charset val="204"/>
      </rPr>
      <t>(чувствуется абсолютная уверенность в собственных силах, легкость, излучается энергия оптимизма).</t>
    </r>
  </si>
  <si>
    <r>
      <t xml:space="preserve">Плохое (или полностью отсутствие) знание иностранного языка, разговор затруднён </t>
    </r>
    <r>
      <rPr>
        <i/>
        <sz val="11"/>
        <color theme="1"/>
        <rFont val="Times New Roman"/>
        <family val="1"/>
        <charset val="204"/>
      </rPr>
      <t>(сильное напряжение при попытке выразить мысль, путаница в словах, неспособность общаться на другом языке)</t>
    </r>
    <r>
      <rPr>
        <sz val="11"/>
        <color theme="1"/>
        <rFont val="Times New Roman"/>
        <family val="1"/>
        <charset val="204"/>
      </rPr>
      <t>.</t>
    </r>
  </si>
  <si>
    <r>
      <t xml:space="preserve">Владение иностранным языком на базовом уровне, возможно простое общение </t>
    </r>
    <r>
      <rPr>
        <i/>
        <sz val="11"/>
        <color theme="1"/>
        <rFont val="Times New Roman"/>
        <family val="1"/>
        <charset val="204"/>
      </rPr>
      <t>(понимать и использовать повседневные выражения, основные фразы, направленные на удовлетворение базовых потребностей, взаимодействие на базовом уровне английского языка, если англоязычный собеседник говорит медленно, четко и готов помочь в установлении коммуникации)</t>
    </r>
    <r>
      <rPr>
        <sz val="11"/>
        <color theme="1"/>
        <rFont val="Times New Roman"/>
        <family val="1"/>
        <charset val="204"/>
      </rPr>
      <t>.</t>
    </r>
  </si>
  <si>
    <r>
      <t xml:space="preserve">Хорошее знание иностранного языка, способны уверенно вести диалог </t>
    </r>
    <r>
      <rPr>
        <i/>
        <sz val="11"/>
        <color theme="1"/>
        <rFont val="Times New Roman"/>
        <family val="1"/>
        <charset val="204"/>
      </rPr>
      <t>(умеет объясниться на английском в большинстве ситуаций, возникающих во время обслуживания)</t>
    </r>
  </si>
  <si>
    <r>
      <t xml:space="preserve">Свободное владение языком </t>
    </r>
    <r>
      <rPr>
        <i/>
        <sz val="11"/>
        <color theme="1"/>
        <rFont val="Times New Roman"/>
        <family val="1"/>
        <charset val="204"/>
      </rPr>
      <t>(может свободно общаться на английском языке, понимать любой диалект и акцент без напряжения для каждой из сторон).</t>
    </r>
  </si>
  <si>
    <r>
      <t xml:space="preserve">Речь неразборчивая, быстрая или замедленная, трудно воспринимать содержание сказанного </t>
    </r>
    <r>
      <rPr>
        <i/>
        <sz val="11"/>
        <color theme="1"/>
        <rFont val="Times New Roman"/>
        <family val="1"/>
        <charset val="204"/>
      </rPr>
      <t>(резкое изменение скорости произношения, отрывистые фразы, нерегулярный ритм).</t>
    </r>
    <r>
      <rPr>
        <sz val="11"/>
        <color theme="1"/>
        <rFont val="Times New Roman"/>
        <family val="1"/>
        <charset val="204"/>
      </rPr>
      <t xml:space="preserve">
Трудно различимы отдельные звуки, многие слоги проглатываются или искажаются </t>
    </r>
    <r>
      <rPr>
        <i/>
        <sz val="11"/>
        <color theme="1"/>
        <rFont val="Times New Roman"/>
        <family val="1"/>
        <charset val="204"/>
      </rPr>
      <t xml:space="preserve">(слабая артикуляция, смазывание звуков, нечёткость произношения отдельных букв и согласных).
</t>
    </r>
    <r>
      <rPr>
        <sz val="11"/>
        <color theme="1"/>
        <rFont val="Times New Roman"/>
        <family val="1"/>
        <charset val="204"/>
      </rPr>
      <t xml:space="preserve">Большое количество ошибок, неправильное построение предложений, нарушение орфоэпии </t>
    </r>
    <r>
      <rPr>
        <i/>
        <sz val="11"/>
        <color theme="1"/>
        <rFont val="Times New Roman"/>
        <family val="1"/>
        <charset val="204"/>
      </rPr>
      <t>(значительное число грамматических ошибок, несоблюдение лексико-грамматической структуры русского языка).</t>
    </r>
  </si>
  <si>
    <r>
      <t xml:space="preserve">Скорость речи умеренная, позволяет комфортно воспринимать информацию </t>
    </r>
    <r>
      <rPr>
        <i/>
        <sz val="11"/>
        <color theme="1"/>
        <rFont val="Times New Roman"/>
        <family val="1"/>
        <charset val="204"/>
      </rPr>
      <t xml:space="preserve">(речь "читается" плавно, разборчиво, нет значительных отклонений от оптимального ритма).
</t>
    </r>
    <r>
      <rPr>
        <sz val="11"/>
        <color theme="1"/>
        <rFont val="Times New Roman"/>
        <family val="1"/>
        <charset val="204"/>
      </rPr>
      <t xml:space="preserve">Четкое и внятное произношение основных элементов речи </t>
    </r>
    <r>
      <rPr>
        <i/>
        <sz val="11"/>
        <color theme="1"/>
        <rFont val="Times New Roman"/>
        <family val="1"/>
        <charset val="204"/>
      </rPr>
      <t>(отчётливость звучания гласных и согласных, хорошая общая разборчивость речи).</t>
    </r>
    <r>
      <rPr>
        <sz val="11"/>
        <color theme="1"/>
        <rFont val="Times New Roman"/>
        <family val="1"/>
        <charset val="204"/>
      </rPr>
      <t xml:space="preserve">
Присутствуют нарушения правил русского языка </t>
    </r>
    <r>
      <rPr>
        <i/>
        <sz val="11"/>
        <color theme="1"/>
        <rFont val="Times New Roman"/>
        <family val="1"/>
        <charset val="204"/>
      </rPr>
      <t>(немногочисленные случайные ошибки, преимущественно касающиеся мелких деталей).</t>
    </r>
  </si>
  <si>
    <r>
      <t xml:space="preserve">Оптимальная скорость речи, создающая условия для комфортного прослушивания </t>
    </r>
    <r>
      <rPr>
        <i/>
        <sz val="11"/>
        <color theme="1"/>
        <rFont val="Times New Roman"/>
        <family val="1"/>
        <charset val="204"/>
      </rPr>
      <t>(стабильный темп речи, позволяющей усваивать важную информацию без усилий).</t>
    </r>
    <r>
      <rPr>
        <sz val="11"/>
        <color theme="1"/>
        <rFont val="Times New Roman"/>
        <family val="1"/>
        <charset val="204"/>
      </rPr>
      <t xml:space="preserve">
Артикулированная речь, характеризующаяся чёткостью произношения </t>
    </r>
    <r>
      <rPr>
        <i/>
        <sz val="11"/>
        <color theme="1"/>
        <rFont val="Times New Roman"/>
        <family val="1"/>
        <charset val="204"/>
      </rPr>
      <t>(отлично сформулированы предложения, выделены важные моменты).</t>
    </r>
    <r>
      <rPr>
        <sz val="11"/>
        <color theme="1"/>
        <rFont val="Times New Roman"/>
        <family val="1"/>
        <charset val="204"/>
      </rPr>
      <t xml:space="preserve">
Высокая грамотность, минимальное количество оговорок и исправлений </t>
    </r>
    <r>
      <rPr>
        <i/>
        <sz val="11"/>
        <color theme="1"/>
        <rFont val="Times New Roman"/>
        <family val="1"/>
        <charset val="204"/>
      </rPr>
      <t>(прекрасно выстроенные конструкции, точность выбора слов и синтаксиса).</t>
    </r>
  </si>
  <si>
    <r>
      <t xml:space="preserve">Оптимальная скорость речи, создающая условия для комфортного прослушивания </t>
    </r>
    <r>
      <rPr>
        <i/>
        <sz val="11"/>
        <color theme="1"/>
        <rFont val="Times New Roman"/>
        <family val="1"/>
        <charset val="204"/>
      </rPr>
      <t>(стабильный темп речи, позволяющей усваивать важную информацию без усилий).</t>
    </r>
    <r>
      <rPr>
        <sz val="11"/>
        <color theme="1"/>
        <rFont val="Times New Roman"/>
        <family val="1"/>
        <charset val="204"/>
      </rPr>
      <t xml:space="preserve">
Артикулированная речь, характеризующаяся чёткостью произношения </t>
    </r>
    <r>
      <rPr>
        <i/>
        <sz val="11"/>
        <color theme="1"/>
        <rFont val="Times New Roman"/>
        <family val="1"/>
        <charset val="204"/>
      </rPr>
      <t>(отлично сформулированы предложения, выделены важные моменты).</t>
    </r>
    <r>
      <rPr>
        <sz val="11"/>
        <color theme="1"/>
        <rFont val="Times New Roman"/>
        <family val="1"/>
        <charset val="204"/>
      </rPr>
      <t xml:space="preserve">
Высокая грамотность, оговорки и исправления отсутствуют </t>
    </r>
    <r>
      <rPr>
        <i/>
        <sz val="11"/>
        <color theme="1"/>
        <rFont val="Times New Roman"/>
        <family val="1"/>
        <charset val="204"/>
      </rPr>
      <t>(прекрасно выстроенные конструкции, точность выбора слов и синтаксиса).</t>
    </r>
  </si>
  <si>
    <r>
      <t xml:space="preserve">Проблемы незамечены, или не решены, или диагностированы поздно </t>
    </r>
    <r>
      <rPr>
        <i/>
        <sz val="11"/>
        <color theme="1"/>
        <rFont val="Times New Roman"/>
        <family val="1"/>
        <charset val="204"/>
      </rPr>
      <t xml:space="preserve">(длительное обнаружение проблем, упущение существенных моментов).
</t>
    </r>
    <r>
      <rPr>
        <sz val="11"/>
        <color theme="1"/>
        <rFont val="Times New Roman"/>
        <family val="1"/>
        <charset val="204"/>
      </rPr>
      <t>Отсутствие анализа ситуации.</t>
    </r>
  </si>
  <si>
    <r>
      <t xml:space="preserve">Проблема диагностированы или решены не полностью </t>
    </r>
    <r>
      <rPr>
        <i/>
        <sz val="11"/>
        <color theme="1"/>
        <rFont val="Times New Roman"/>
        <family val="1"/>
        <charset val="204"/>
      </rPr>
      <t xml:space="preserve">(неправильное определение причины проблемы, отсутствие распознавание первичных признаков).
</t>
    </r>
    <r>
      <rPr>
        <sz val="11"/>
        <color theme="1"/>
        <rFont val="Times New Roman"/>
        <family val="1"/>
        <charset val="204"/>
      </rPr>
      <t xml:space="preserve">Применено классическое решение </t>
    </r>
    <r>
      <rPr>
        <i/>
        <sz val="11"/>
        <color theme="1"/>
        <rFont val="Times New Roman"/>
        <family val="1"/>
        <charset val="204"/>
      </rPr>
      <t>(стандартный подход).</t>
    </r>
    <r>
      <rPr>
        <sz val="11"/>
        <color theme="1"/>
        <rFont val="Times New Roman"/>
        <family val="1"/>
        <charset val="204"/>
      </rPr>
      <t xml:space="preserve">
Решение всех проблем с положительным результатом.</t>
    </r>
  </si>
  <si>
    <r>
      <t xml:space="preserve">Все возникшие проблемы решены.
Мгновенное осознание сути проблемы и её масштабов </t>
    </r>
    <r>
      <rPr>
        <i/>
        <sz val="11"/>
        <color theme="1"/>
        <rFont val="Times New Roman"/>
        <family val="1"/>
        <charset val="204"/>
      </rPr>
      <t xml:space="preserve">(интуитивное восприятие происходящего, мгновенное проникновение в суть дела).
</t>
    </r>
    <r>
      <rPr>
        <sz val="11"/>
        <color theme="1"/>
        <rFont val="Times New Roman"/>
        <family val="1"/>
        <charset val="204"/>
      </rPr>
      <t xml:space="preserve">Применено классическое решение </t>
    </r>
    <r>
      <rPr>
        <i/>
        <sz val="11"/>
        <color theme="1"/>
        <rFont val="Times New Roman"/>
        <family val="1"/>
        <charset val="204"/>
      </rPr>
      <t xml:space="preserve">(стандартный подход).
</t>
    </r>
    <r>
      <rPr>
        <sz val="11"/>
        <color theme="1"/>
        <rFont val="Times New Roman"/>
        <family val="1"/>
        <charset val="204"/>
      </rPr>
      <t>Решение всех проблем с положительным результатом.</t>
    </r>
  </si>
  <si>
    <r>
      <t xml:space="preserve">Все возникшие проблемы решены.
Мгновенное осознание сути проблемы и её масштабов </t>
    </r>
    <r>
      <rPr>
        <i/>
        <sz val="11"/>
        <color theme="1"/>
        <rFont val="Times New Roman"/>
        <family val="1"/>
        <charset val="204"/>
      </rPr>
      <t xml:space="preserve">(интуитивное восприятие происходящего, мгновенное проникновение в суть дела).
</t>
    </r>
    <r>
      <rPr>
        <sz val="11"/>
        <color theme="1"/>
        <rFont val="Times New Roman"/>
        <family val="1"/>
        <charset val="204"/>
      </rPr>
      <t xml:space="preserve">Уникальность мышления и оригинальность решений </t>
    </r>
    <r>
      <rPr>
        <i/>
        <sz val="11"/>
        <color theme="1"/>
        <rFont val="Times New Roman"/>
        <family val="1"/>
        <charset val="204"/>
      </rPr>
      <t xml:space="preserve">(нестандартные подходы, идеи, опережающие развитие событий).
</t>
    </r>
    <r>
      <rPr>
        <sz val="11"/>
        <color theme="1"/>
        <rFont val="Times New Roman"/>
        <family val="1"/>
        <charset val="204"/>
      </rPr>
      <t>Решение всех проблем с положительным результатом.</t>
    </r>
  </si>
  <si>
    <t xml:space="preserve">Контроль проноса запрещенных к перевозке предметов на борт ВС </t>
  </si>
  <si>
    <t>Информирование проведено в полном объеме, в максимально доступной форме для пассажиров, без ошибок</t>
  </si>
  <si>
    <t>Проведение предполетного  инструктажа пассажиров с РМ/INF</t>
  </si>
  <si>
    <t>Информирование проведено в полном объеме, в максимально доступной форме для пассажиров, c небольшим количеством ошибок или неточностей</t>
  </si>
  <si>
    <t>Информирование проведено не в полном объеме и/или допущены серьезные ошибки</t>
  </si>
  <si>
    <t>Информирование не проведено</t>
  </si>
  <si>
    <t>Информирование пассажиров о правилах поведения на борту ВС</t>
  </si>
  <si>
    <t>Соблюдение концепции «Бережливого производства»</t>
  </si>
  <si>
    <t>Размещение пассажиров в салоне ВС произведено в отведенное время</t>
  </si>
  <si>
    <t>Контроль соответствия габаритов ручной клади установленным требованиям, Контроль размещения р/к пассажиров</t>
  </si>
  <si>
    <t>Финал чемпионата по профессиональному мастерству «Профессионалы» в г. Санкт-Петербург</t>
  </si>
  <si>
    <t>Предполетный досмотр пассажиров</t>
  </si>
  <si>
    <t>Соответствие форменной одежды стандарту</t>
  </si>
  <si>
    <t>Работа выполнена на уровне ниже установленных требований, включая отказ от выполнения задания или отсутствие результата</t>
  </si>
  <si>
    <t>Работа соответствует установленным требованиям</t>
  </si>
  <si>
    <t>Работа соответствует установленным требованиям и в определенной степени превосходит эти требованиям (малое количество ошибок)</t>
  </si>
  <si>
    <t>Идеальный/превосходный результат.</t>
  </si>
  <si>
    <t>Опрятный внешний вид</t>
  </si>
  <si>
    <t>Корректность разьяснения пассажирам правил проведения предполетного досмотра</t>
  </si>
  <si>
    <t>Правила применения оборудования</t>
  </si>
  <si>
    <t>Наличие штампа досмотра на посадочном талоне пассажира</t>
  </si>
  <si>
    <t>Применение комплекта ТСМО для проверки настроек МИС</t>
  </si>
  <si>
    <t>Применение комплекта ТСМО для проверки настроек РМД</t>
  </si>
  <si>
    <t>Применение комплекта ТРТИ для проверки настроек РТИ</t>
  </si>
  <si>
    <t>Умение правильно применять МИС</t>
  </si>
  <si>
    <t>Умение правильно применять РМД</t>
  </si>
  <si>
    <t>Умение правильно применять ОВВ</t>
  </si>
  <si>
    <t>Умение правильно применять РТИ</t>
  </si>
  <si>
    <t>Выявление запрещенных к перевозке предметов и веществ при проведении предполетного досмотра</t>
  </si>
  <si>
    <t>Выявление запрещенных предметов к перевозке</t>
  </si>
  <si>
    <t>Ложное выявление ВУ</t>
  </si>
  <si>
    <t>Ложное выявление запрещенных предметов</t>
  </si>
  <si>
    <t>Помощь в расстановке личных вещей на ленте РТИ</t>
  </si>
  <si>
    <t>Позиционирование вещейна ленте РТИ</t>
  </si>
  <si>
    <t>Соблюдение требуемой дистанции при расстановке вещей на ленте (10-30 см)</t>
  </si>
  <si>
    <t>Проведение специальной проверки аудио/видео техники, электронной техники</t>
  </si>
  <si>
    <t>Наличие средств индивидуальной защиты (защитные перчатки)</t>
  </si>
  <si>
    <t>Работа в команде</t>
  </si>
  <si>
    <t>Проведение опроса в целях обеспечения авиационной безопасности</t>
  </si>
  <si>
    <t>Определение необходимости дополнительного досмотра с помощью ОВВ\в ручную</t>
  </si>
  <si>
    <t>Приведение в порядок рабочего места после окончания работы</t>
  </si>
  <si>
    <t xml:space="preserve">Доброжелательность и корректность при общении с физическими лицами </t>
  </si>
  <si>
    <t>Досмотр, дополнительный досмотр физических лиц и материальных объектов</t>
  </si>
  <si>
    <t>Соблюдение процедуры проведения ручного (тактильного) досмотра в перчатках</t>
  </si>
  <si>
    <t>Не допущение к перемещению в сектор ЗТБ жидкости разрешенной к перевозке в ручной клади</t>
  </si>
  <si>
    <t>Корректность досмотра негабаритного предмета</t>
  </si>
  <si>
    <t>Корректность досмотра физического лица с органиченными возможностями</t>
  </si>
  <si>
    <t xml:space="preserve">И </t>
  </si>
  <si>
    <t>Корректность досмотра физического лица</t>
  </si>
  <si>
    <t>Использование дополнительных функций РТИ для идентификации предметов</t>
  </si>
  <si>
    <t>Правильно проведенный ручной (тактильный) досмотр</t>
  </si>
  <si>
    <t>Соблюдение правил охраны труда при проведении процедуры досмотра</t>
  </si>
  <si>
    <t>Работа с перевозочной документацией, профайлинг</t>
  </si>
  <si>
    <t>Идентификация документов дающих право прохода/проезда в зону транспортной безопасности</t>
  </si>
  <si>
    <t xml:space="preserve">Определение ошибки в посадочном талоне </t>
  </si>
  <si>
    <t>Определение ошибки в документе удостоверяющем личность пассажира</t>
  </si>
  <si>
    <t>Определение ошибки в документе, дающем право прохода в зону транспортной безопасности</t>
  </si>
  <si>
    <t>Определение ошибки в документе, дающем право вноса/выноса материального объекта в зону транспортной безопасности</t>
  </si>
  <si>
    <t>Определение ошибки в документе, дающем право проезда транспортного средства  в зону транспортной безопасности</t>
  </si>
  <si>
    <t>Не допущение принятия ложного решения о допуске/недопуске физических лиц, транспортных средств и материальных объектов в зону транспортной безопасности</t>
  </si>
  <si>
    <t>Проведение опроса физических лиц, в действиях которых усматриваются признаки подготовки к совершению актов незаконного вмешательства</t>
  </si>
  <si>
    <t>Проведение мероприятий по визуальному наблюдению за поведенческими особенностями физических лиц</t>
  </si>
  <si>
    <t>Аккуратность при проставлении оттиска штампа в посадочном  талоне</t>
  </si>
  <si>
    <t>Аккуратность сбора вещей пассажиров</t>
  </si>
  <si>
    <t>Проведение досмотра, дополнительного досмотра багажа и ручной клади пассажиров с использованием досмотрового оборудования</t>
  </si>
  <si>
    <t>Действия с запрещенными к перевозке на воздушном транспорте предметами и веществами</t>
  </si>
  <si>
    <t>Работа с техническими средствами обеспечения транспортной безопасности</t>
  </si>
  <si>
    <t>Своевременность досмотра ручной клади пассажиров отведенному времени на процедуру досмотра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</si>
</sst>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DEEBF7"/>
        <bgColor rgb="FFCCFFFF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wrapText="1"/>
    </xf>
    <xf numFmtId="0" fontId="2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2" fontId="7" fillId="3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 wrapText="1"/>
    </xf>
    <xf numFmtId="2" fontId="20" fillId="5" borderId="0" xfId="0" applyNumberFormat="1" applyFont="1" applyFill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219"/>
  <sheetViews>
    <sheetView tabSelected="1" topLeftCell="A103" zoomScale="85" zoomScaleNormal="85" workbookViewId="0">
      <selection activeCell="F108" sqref="F108"/>
    </sheetView>
  </sheetViews>
  <sheetFormatPr defaultColWidth="10.875" defaultRowHeight="15" x14ac:dyDescent="0.25"/>
  <cols>
    <col min="1" max="1" width="10.875" style="2" customWidth="1"/>
    <col min="2" max="2" width="34" style="3" customWidth="1"/>
    <col min="3" max="3" width="13" style="2" customWidth="1"/>
    <col min="4" max="4" width="34.625" style="3" customWidth="1"/>
    <col min="5" max="5" width="15.375" style="2" customWidth="1"/>
    <col min="6" max="6" width="123.625" style="3" customWidth="1"/>
    <col min="7" max="7" width="21.625" style="2" customWidth="1"/>
    <col min="8" max="8" width="5.875" style="2" customWidth="1"/>
    <col min="9" max="9" width="11.25" style="4" customWidth="1"/>
    <col min="10" max="10" width="10.875" style="5"/>
    <col min="11" max="16384" width="10.875" style="1"/>
  </cols>
  <sheetData>
    <row r="2" spans="1:10" ht="63" x14ac:dyDescent="0.25">
      <c r="B2" s="6" t="s">
        <v>0</v>
      </c>
      <c r="D2" s="7" t="s">
        <v>127</v>
      </c>
      <c r="E2" s="8"/>
    </row>
    <row r="3" spans="1:10" ht="15.75" x14ac:dyDescent="0.25">
      <c r="B3" s="6" t="s">
        <v>1</v>
      </c>
      <c r="D3" s="7" t="s">
        <v>2</v>
      </c>
      <c r="E3" s="8"/>
    </row>
    <row r="5" spans="1:10" s="9" customFormat="1" ht="57" x14ac:dyDescent="0.2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11</v>
      </c>
      <c r="J5" s="12"/>
    </row>
    <row r="6" spans="1:10" s="13" customFormat="1" x14ac:dyDescent="0.25">
      <c r="A6" s="104" t="s">
        <v>12</v>
      </c>
      <c r="B6" s="105" t="s">
        <v>128</v>
      </c>
      <c r="C6" s="104"/>
      <c r="D6" s="105"/>
      <c r="E6" s="104"/>
      <c r="F6" s="105"/>
      <c r="G6" s="105"/>
      <c r="H6" s="104"/>
      <c r="I6" s="106">
        <f>SUM(I7:I102)</f>
        <v>39.999999999999986</v>
      </c>
      <c r="J6" s="17"/>
    </row>
    <row r="7" spans="1:10" x14ac:dyDescent="0.25">
      <c r="A7" s="107">
        <v>1</v>
      </c>
      <c r="B7" s="108" t="s">
        <v>20</v>
      </c>
      <c r="C7" s="109"/>
      <c r="D7" s="108"/>
      <c r="E7" s="109"/>
      <c r="F7" s="108"/>
      <c r="G7" s="108"/>
      <c r="H7" s="109"/>
      <c r="I7" s="110"/>
    </row>
    <row r="8" spans="1:10" ht="30" x14ac:dyDescent="0.25">
      <c r="A8" s="111"/>
      <c r="B8" s="112"/>
      <c r="C8" s="125" t="s">
        <v>19</v>
      </c>
      <c r="D8" s="126" t="s">
        <v>129</v>
      </c>
      <c r="E8" s="113"/>
      <c r="F8" s="112"/>
      <c r="G8" s="112"/>
      <c r="H8" s="113">
        <v>1</v>
      </c>
      <c r="I8" s="114">
        <v>0.25</v>
      </c>
    </row>
    <row r="9" spans="1:10" x14ac:dyDescent="0.25">
      <c r="A9" s="115"/>
      <c r="B9" s="52"/>
      <c r="C9" s="116"/>
      <c r="D9" s="117"/>
      <c r="E9" s="115">
        <v>0</v>
      </c>
      <c r="F9" s="117" t="s">
        <v>130</v>
      </c>
      <c r="G9" s="52"/>
      <c r="H9" s="116"/>
      <c r="I9" s="118"/>
    </row>
    <row r="10" spans="1:10" x14ac:dyDescent="0.25">
      <c r="A10" s="115"/>
      <c r="B10" s="52"/>
      <c r="C10" s="116"/>
      <c r="D10" s="117"/>
      <c r="E10" s="115">
        <v>1</v>
      </c>
      <c r="F10" s="117" t="s">
        <v>131</v>
      </c>
      <c r="G10" s="52"/>
      <c r="H10" s="116"/>
      <c r="I10" s="118"/>
    </row>
    <row r="11" spans="1:10" x14ac:dyDescent="0.25">
      <c r="A11" s="115"/>
      <c r="B11" s="52"/>
      <c r="C11" s="116"/>
      <c r="D11" s="117"/>
      <c r="E11" s="115">
        <v>2</v>
      </c>
      <c r="F11" s="117" t="s">
        <v>132</v>
      </c>
      <c r="G11" s="52"/>
      <c r="H11" s="116"/>
      <c r="I11" s="118"/>
    </row>
    <row r="12" spans="1:10" x14ac:dyDescent="0.25">
      <c r="A12" s="115"/>
      <c r="B12" s="52"/>
      <c r="C12" s="116"/>
      <c r="D12" s="117"/>
      <c r="E12" s="115">
        <v>3</v>
      </c>
      <c r="F12" s="117" t="s">
        <v>133</v>
      </c>
      <c r="G12" s="52"/>
      <c r="H12" s="116"/>
      <c r="I12" s="118"/>
    </row>
    <row r="13" spans="1:10" x14ac:dyDescent="0.25">
      <c r="A13" s="115"/>
      <c r="B13" s="52"/>
      <c r="C13" s="125" t="s">
        <v>19</v>
      </c>
      <c r="D13" s="127" t="s">
        <v>134</v>
      </c>
      <c r="E13" s="116"/>
      <c r="F13" s="52"/>
      <c r="G13" s="52"/>
      <c r="H13" s="116">
        <v>1</v>
      </c>
      <c r="I13" s="118">
        <v>0.25</v>
      </c>
    </row>
    <row r="14" spans="1:10" x14ac:dyDescent="0.25">
      <c r="A14" s="115"/>
      <c r="B14" s="52"/>
      <c r="C14" s="116"/>
      <c r="D14" s="117"/>
      <c r="E14" s="115">
        <v>0</v>
      </c>
      <c r="F14" s="117" t="s">
        <v>130</v>
      </c>
      <c r="G14" s="52"/>
      <c r="H14" s="116"/>
      <c r="I14" s="118"/>
    </row>
    <row r="15" spans="1:10" x14ac:dyDescent="0.25">
      <c r="A15" s="115"/>
      <c r="B15" s="52"/>
      <c r="C15" s="116"/>
      <c r="D15" s="117"/>
      <c r="E15" s="115">
        <v>1</v>
      </c>
      <c r="F15" s="117" t="s">
        <v>131</v>
      </c>
      <c r="G15" s="52"/>
      <c r="H15" s="116"/>
      <c r="I15" s="118"/>
    </row>
    <row r="16" spans="1:10" x14ac:dyDescent="0.25">
      <c r="A16" s="115"/>
      <c r="B16" s="52"/>
      <c r="C16" s="116"/>
      <c r="D16" s="117"/>
      <c r="E16" s="115">
        <v>2</v>
      </c>
      <c r="F16" s="117" t="s">
        <v>132</v>
      </c>
      <c r="G16" s="52"/>
      <c r="H16" s="116"/>
      <c r="I16" s="118"/>
    </row>
    <row r="17" spans="1:10" x14ac:dyDescent="0.25">
      <c r="A17" s="115"/>
      <c r="B17" s="52"/>
      <c r="C17" s="116"/>
      <c r="D17" s="117"/>
      <c r="E17" s="115">
        <v>3</v>
      </c>
      <c r="F17" s="117" t="s">
        <v>133</v>
      </c>
      <c r="G17" s="52"/>
      <c r="H17" s="116"/>
      <c r="I17" s="118"/>
    </row>
    <row r="18" spans="1:10" ht="30" x14ac:dyDescent="0.25">
      <c r="A18" s="115"/>
      <c r="B18" s="52"/>
      <c r="C18" s="125" t="s">
        <v>19</v>
      </c>
      <c r="D18" s="127" t="s">
        <v>158</v>
      </c>
      <c r="E18" s="116"/>
      <c r="F18" s="52"/>
      <c r="G18" s="52"/>
      <c r="H18" s="116">
        <v>1</v>
      </c>
      <c r="I18" s="118">
        <v>0.25</v>
      </c>
    </row>
    <row r="19" spans="1:10" x14ac:dyDescent="0.25">
      <c r="A19" s="115"/>
      <c r="B19" s="52"/>
      <c r="C19" s="116"/>
      <c r="D19" s="117"/>
      <c r="E19" s="115">
        <v>0</v>
      </c>
      <c r="F19" s="117" t="s">
        <v>130</v>
      </c>
      <c r="G19" s="52"/>
      <c r="H19" s="116"/>
      <c r="I19" s="118"/>
    </row>
    <row r="20" spans="1:10" x14ac:dyDescent="0.25">
      <c r="A20" s="115"/>
      <c r="B20" s="52"/>
      <c r="C20" s="116"/>
      <c r="D20" s="117"/>
      <c r="E20" s="115">
        <v>1</v>
      </c>
      <c r="F20" s="117" t="s">
        <v>131</v>
      </c>
      <c r="G20" s="52"/>
      <c r="H20" s="116"/>
      <c r="I20" s="118"/>
    </row>
    <row r="21" spans="1:10" x14ac:dyDescent="0.25">
      <c r="A21" s="115"/>
      <c r="B21" s="52"/>
      <c r="C21" s="116"/>
      <c r="D21" s="117"/>
      <c r="E21" s="115">
        <v>2</v>
      </c>
      <c r="F21" s="117" t="s">
        <v>132</v>
      </c>
      <c r="G21" s="52"/>
      <c r="H21" s="116"/>
      <c r="I21" s="118"/>
    </row>
    <row r="22" spans="1:10" x14ac:dyDescent="0.25">
      <c r="A22" s="115"/>
      <c r="B22" s="52"/>
      <c r="C22" s="116"/>
      <c r="D22" s="117"/>
      <c r="E22" s="115">
        <v>3</v>
      </c>
      <c r="F22" s="117" t="s">
        <v>133</v>
      </c>
      <c r="G22" s="52"/>
      <c r="H22" s="116"/>
      <c r="I22" s="118"/>
    </row>
    <row r="23" spans="1:10" ht="30" x14ac:dyDescent="0.25">
      <c r="A23" s="115"/>
      <c r="B23" s="52"/>
      <c r="C23" s="125" t="s">
        <v>19</v>
      </c>
      <c r="D23" s="127" t="s">
        <v>57</v>
      </c>
      <c r="E23" s="116"/>
      <c r="F23" s="52"/>
      <c r="G23" s="52"/>
      <c r="H23" s="116">
        <v>9</v>
      </c>
      <c r="I23" s="118">
        <v>0.5</v>
      </c>
    </row>
    <row r="24" spans="1:10" x14ac:dyDescent="0.25">
      <c r="A24" s="115"/>
      <c r="B24" s="52"/>
      <c r="C24" s="116"/>
      <c r="D24" s="117"/>
      <c r="E24" s="115">
        <v>0</v>
      </c>
      <c r="F24" s="117" t="s">
        <v>130</v>
      </c>
      <c r="G24" s="52"/>
      <c r="H24" s="116"/>
      <c r="I24" s="118"/>
    </row>
    <row r="25" spans="1:10" x14ac:dyDescent="0.25">
      <c r="A25" s="115"/>
      <c r="B25" s="52"/>
      <c r="C25" s="116"/>
      <c r="D25" s="117"/>
      <c r="E25" s="115">
        <v>1</v>
      </c>
      <c r="F25" s="117" t="s">
        <v>131</v>
      </c>
      <c r="G25" s="52"/>
      <c r="H25" s="116"/>
      <c r="I25" s="118"/>
    </row>
    <row r="26" spans="1:10" x14ac:dyDescent="0.25">
      <c r="A26" s="115"/>
      <c r="B26" s="52"/>
      <c r="C26" s="116"/>
      <c r="D26" s="117"/>
      <c r="E26" s="115">
        <v>2</v>
      </c>
      <c r="F26" s="117" t="s">
        <v>132</v>
      </c>
      <c r="G26" s="52"/>
      <c r="H26" s="116"/>
      <c r="I26" s="118"/>
    </row>
    <row r="27" spans="1:10" x14ac:dyDescent="0.25">
      <c r="A27" s="115"/>
      <c r="B27" s="52"/>
      <c r="C27" s="116"/>
      <c r="D27" s="117"/>
      <c r="E27" s="115">
        <v>3</v>
      </c>
      <c r="F27" s="117" t="s">
        <v>133</v>
      </c>
      <c r="G27" s="52"/>
      <c r="H27" s="116"/>
      <c r="I27" s="118"/>
    </row>
    <row r="28" spans="1:10" ht="45" x14ac:dyDescent="0.25">
      <c r="A28" s="115"/>
      <c r="B28" s="52"/>
      <c r="C28" s="125" t="s">
        <v>19</v>
      </c>
      <c r="D28" s="127" t="s">
        <v>135</v>
      </c>
      <c r="E28" s="116"/>
      <c r="F28" s="52"/>
      <c r="G28" s="52"/>
      <c r="H28" s="116">
        <v>10</v>
      </c>
      <c r="I28" s="118">
        <v>0.25</v>
      </c>
    </row>
    <row r="29" spans="1:10" x14ac:dyDescent="0.25">
      <c r="A29" s="115"/>
      <c r="B29" s="52"/>
      <c r="C29" s="116"/>
      <c r="D29" s="117"/>
      <c r="E29" s="115">
        <v>0</v>
      </c>
      <c r="F29" s="117" t="s">
        <v>130</v>
      </c>
      <c r="G29" s="52"/>
      <c r="H29" s="116"/>
      <c r="I29" s="118"/>
    </row>
    <row r="30" spans="1:10" x14ac:dyDescent="0.25">
      <c r="A30" s="115"/>
      <c r="B30" s="52"/>
      <c r="C30" s="116"/>
      <c r="D30" s="117"/>
      <c r="E30" s="115">
        <v>1</v>
      </c>
      <c r="F30" s="117" t="s">
        <v>131</v>
      </c>
      <c r="G30" s="52"/>
      <c r="H30" s="116"/>
      <c r="I30" s="118"/>
    </row>
    <row r="31" spans="1:10" x14ac:dyDescent="0.25">
      <c r="A31" s="115"/>
      <c r="B31" s="52"/>
      <c r="C31" s="116"/>
      <c r="D31" s="117"/>
      <c r="E31" s="115">
        <v>2</v>
      </c>
      <c r="F31" s="117" t="s">
        <v>132</v>
      </c>
      <c r="G31" s="52"/>
      <c r="H31" s="116"/>
      <c r="I31" s="118"/>
    </row>
    <row r="32" spans="1:10" s="13" customFormat="1" x14ac:dyDescent="0.25">
      <c r="A32" s="115"/>
      <c r="B32" s="119"/>
      <c r="C32" s="120"/>
      <c r="D32" s="121"/>
      <c r="E32" s="115">
        <v>3</v>
      </c>
      <c r="F32" s="117" t="s">
        <v>133</v>
      </c>
      <c r="G32" s="119"/>
      <c r="H32" s="120"/>
      <c r="I32" s="122"/>
      <c r="J32" s="17"/>
    </row>
    <row r="33" spans="1:9" x14ac:dyDescent="0.25">
      <c r="A33" s="107">
        <v>2</v>
      </c>
      <c r="B33" s="123" t="s">
        <v>136</v>
      </c>
      <c r="C33" s="109"/>
      <c r="D33" s="124"/>
      <c r="E33" s="109"/>
      <c r="F33" s="108"/>
      <c r="G33" s="108"/>
      <c r="H33" s="109"/>
      <c r="I33" s="110"/>
    </row>
    <row r="34" spans="1:9" ht="60" x14ac:dyDescent="0.25">
      <c r="A34" s="115"/>
      <c r="B34" s="112"/>
      <c r="C34" s="128" t="s">
        <v>13</v>
      </c>
      <c r="D34" s="126" t="s">
        <v>137</v>
      </c>
      <c r="E34" s="113"/>
      <c r="F34" s="112" t="s">
        <v>14</v>
      </c>
      <c r="G34" s="112" t="s">
        <v>15</v>
      </c>
      <c r="H34" s="113">
        <v>6</v>
      </c>
      <c r="I34" s="114">
        <v>0.25</v>
      </c>
    </row>
    <row r="35" spans="1:9" ht="30" x14ac:dyDescent="0.25">
      <c r="A35" s="115"/>
      <c r="B35" s="112"/>
      <c r="C35" s="128" t="s">
        <v>13</v>
      </c>
      <c r="D35" s="127" t="s">
        <v>138</v>
      </c>
      <c r="E35" s="113"/>
      <c r="F35" s="117" t="s">
        <v>24</v>
      </c>
      <c r="G35" s="117" t="s">
        <v>25</v>
      </c>
      <c r="H35" s="113">
        <v>8</v>
      </c>
      <c r="I35" s="114">
        <v>0.2</v>
      </c>
    </row>
    <row r="36" spans="1:9" ht="30" x14ac:dyDescent="0.25">
      <c r="A36" s="115"/>
      <c r="B36" s="52"/>
      <c r="C36" s="128" t="s">
        <v>13</v>
      </c>
      <c r="D36" s="127" t="s">
        <v>139</v>
      </c>
      <c r="E36" s="116"/>
      <c r="F36" s="117" t="s">
        <v>24</v>
      </c>
      <c r="G36" s="117" t="s">
        <v>25</v>
      </c>
      <c r="H36" s="116">
        <v>8</v>
      </c>
      <c r="I36" s="118">
        <v>0.2</v>
      </c>
    </row>
    <row r="37" spans="1:9" ht="30" x14ac:dyDescent="0.25">
      <c r="A37" s="115"/>
      <c r="B37" s="52"/>
      <c r="C37" s="128" t="s">
        <v>13</v>
      </c>
      <c r="D37" s="127" t="s">
        <v>140</v>
      </c>
      <c r="E37" s="116"/>
      <c r="F37" s="117" t="s">
        <v>24</v>
      </c>
      <c r="G37" s="117" t="s">
        <v>25</v>
      </c>
      <c r="H37" s="116">
        <v>8</v>
      </c>
      <c r="I37" s="118">
        <v>0.2</v>
      </c>
    </row>
    <row r="38" spans="1:9" x14ac:dyDescent="0.25">
      <c r="A38" s="115"/>
      <c r="B38" s="52"/>
      <c r="C38" s="128" t="s">
        <v>13</v>
      </c>
      <c r="D38" s="127" t="s">
        <v>141</v>
      </c>
      <c r="E38" s="116"/>
      <c r="F38" s="117" t="s">
        <v>24</v>
      </c>
      <c r="G38" s="117" t="s">
        <v>25</v>
      </c>
      <c r="H38" s="116">
        <v>8</v>
      </c>
      <c r="I38" s="118">
        <v>0.25</v>
      </c>
    </row>
    <row r="39" spans="1:9" x14ac:dyDescent="0.25">
      <c r="A39" s="115"/>
      <c r="B39" s="52"/>
      <c r="C39" s="128" t="s">
        <v>13</v>
      </c>
      <c r="D39" s="127" t="s">
        <v>142</v>
      </c>
      <c r="E39" s="116"/>
      <c r="F39" s="117" t="s">
        <v>24</v>
      </c>
      <c r="G39" s="117" t="s">
        <v>25</v>
      </c>
      <c r="H39" s="116">
        <v>8</v>
      </c>
      <c r="I39" s="118">
        <v>0.25</v>
      </c>
    </row>
    <row r="40" spans="1:9" x14ac:dyDescent="0.25">
      <c r="A40" s="115"/>
      <c r="B40" s="52"/>
      <c r="C40" s="128" t="s">
        <v>13</v>
      </c>
      <c r="D40" s="127" t="s">
        <v>143</v>
      </c>
      <c r="E40" s="116"/>
      <c r="F40" s="117" t="s">
        <v>24</v>
      </c>
      <c r="G40" s="117" t="s">
        <v>25</v>
      </c>
      <c r="H40" s="116">
        <v>8</v>
      </c>
      <c r="I40" s="118">
        <v>0.25</v>
      </c>
    </row>
    <row r="41" spans="1:9" x14ac:dyDescent="0.25">
      <c r="A41" s="115"/>
      <c r="B41" s="119"/>
      <c r="C41" s="130" t="s">
        <v>13</v>
      </c>
      <c r="D41" s="129" t="s">
        <v>144</v>
      </c>
      <c r="E41" s="120"/>
      <c r="F41" s="117" t="s">
        <v>24</v>
      </c>
      <c r="G41" s="117" t="s">
        <v>25</v>
      </c>
      <c r="H41" s="120">
        <v>8</v>
      </c>
      <c r="I41" s="122">
        <v>0.25</v>
      </c>
    </row>
    <row r="42" spans="1:9" ht="45" x14ac:dyDescent="0.25">
      <c r="A42" s="107">
        <v>3</v>
      </c>
      <c r="B42" s="117" t="s">
        <v>145</v>
      </c>
      <c r="C42" s="109"/>
      <c r="D42" s="124"/>
      <c r="E42" s="109"/>
      <c r="F42" s="108"/>
      <c r="G42" s="108"/>
      <c r="H42" s="109"/>
      <c r="I42" s="110"/>
    </row>
    <row r="43" spans="1:9" ht="30" x14ac:dyDescent="0.25">
      <c r="A43" s="115"/>
      <c r="B43" s="112"/>
      <c r="C43" s="128" t="s">
        <v>13</v>
      </c>
      <c r="D43" s="126" t="s">
        <v>146</v>
      </c>
      <c r="E43" s="113"/>
      <c r="F43" s="117" t="s">
        <v>24</v>
      </c>
      <c r="G43" s="117" t="s">
        <v>25</v>
      </c>
      <c r="H43" s="113">
        <v>7</v>
      </c>
      <c r="I43" s="114">
        <v>1.5</v>
      </c>
    </row>
    <row r="44" spans="1:9" ht="30" x14ac:dyDescent="0.25">
      <c r="A44" s="115"/>
      <c r="B44" s="52"/>
      <c r="C44" s="128" t="s">
        <v>13</v>
      </c>
      <c r="D44" s="126" t="s">
        <v>146</v>
      </c>
      <c r="E44" s="116"/>
      <c r="F44" s="117" t="s">
        <v>24</v>
      </c>
      <c r="G44" s="117" t="s">
        <v>25</v>
      </c>
      <c r="H44" s="116">
        <v>7</v>
      </c>
      <c r="I44" s="118">
        <v>2</v>
      </c>
    </row>
    <row r="45" spans="1:9" ht="30" x14ac:dyDescent="0.25">
      <c r="A45" s="115"/>
      <c r="B45" s="52"/>
      <c r="C45" s="128" t="s">
        <v>13</v>
      </c>
      <c r="D45" s="126" t="s">
        <v>146</v>
      </c>
      <c r="E45" s="116"/>
      <c r="F45" s="117" t="s">
        <v>24</v>
      </c>
      <c r="G45" s="117" t="s">
        <v>25</v>
      </c>
      <c r="H45" s="116">
        <v>7</v>
      </c>
      <c r="I45" s="118">
        <v>2</v>
      </c>
    </row>
    <row r="46" spans="1:9" ht="30" x14ac:dyDescent="0.25">
      <c r="A46" s="115"/>
      <c r="B46" s="52"/>
      <c r="C46" s="128" t="s">
        <v>13</v>
      </c>
      <c r="D46" s="126" t="s">
        <v>146</v>
      </c>
      <c r="E46" s="116"/>
      <c r="F46" s="117" t="s">
        <v>24</v>
      </c>
      <c r="G46" s="117" t="s">
        <v>25</v>
      </c>
      <c r="H46" s="116">
        <v>7</v>
      </c>
      <c r="I46" s="118">
        <v>2</v>
      </c>
    </row>
    <row r="47" spans="1:9" ht="30" x14ac:dyDescent="0.25">
      <c r="A47" s="115"/>
      <c r="B47" s="52"/>
      <c r="C47" s="128" t="s">
        <v>13</v>
      </c>
      <c r="D47" s="126" t="s">
        <v>146</v>
      </c>
      <c r="E47" s="116"/>
      <c r="F47" s="117" t="s">
        <v>24</v>
      </c>
      <c r="G47" s="117" t="s">
        <v>25</v>
      </c>
      <c r="H47" s="116">
        <v>7</v>
      </c>
      <c r="I47" s="118">
        <v>2</v>
      </c>
    </row>
    <row r="48" spans="1:9" ht="30" x14ac:dyDescent="0.25">
      <c r="A48" s="115"/>
      <c r="B48" s="52"/>
      <c r="C48" s="128" t="s">
        <v>13</v>
      </c>
      <c r="D48" s="126" t="s">
        <v>146</v>
      </c>
      <c r="E48" s="116"/>
      <c r="F48" s="117" t="s">
        <v>24</v>
      </c>
      <c r="G48" s="117" t="s">
        <v>25</v>
      </c>
      <c r="H48" s="116">
        <v>7</v>
      </c>
      <c r="I48" s="118">
        <v>2</v>
      </c>
    </row>
    <row r="49" spans="1:1025" ht="30" x14ac:dyDescent="0.25">
      <c r="A49" s="115"/>
      <c r="B49" s="52"/>
      <c r="C49" s="128" t="s">
        <v>13</v>
      </c>
      <c r="D49" s="126" t="s">
        <v>146</v>
      </c>
      <c r="E49" s="116"/>
      <c r="F49" s="117" t="s">
        <v>24</v>
      </c>
      <c r="G49" s="117" t="s">
        <v>25</v>
      </c>
      <c r="H49" s="116">
        <v>7</v>
      </c>
      <c r="I49" s="118">
        <v>2</v>
      </c>
    </row>
    <row r="50" spans="1:1025" ht="30" x14ac:dyDescent="0.25">
      <c r="A50" s="115"/>
      <c r="B50" s="52"/>
      <c r="C50" s="128" t="s">
        <v>13</v>
      </c>
      <c r="D50" s="126" t="s">
        <v>146</v>
      </c>
      <c r="E50" s="116"/>
      <c r="F50" s="117" t="s">
        <v>24</v>
      </c>
      <c r="G50" s="117" t="s">
        <v>25</v>
      </c>
      <c r="H50" s="116">
        <v>7</v>
      </c>
      <c r="I50" s="118">
        <v>2</v>
      </c>
    </row>
    <row r="51" spans="1:1025" x14ac:dyDescent="0.25">
      <c r="A51" s="115"/>
      <c r="B51" s="52"/>
      <c r="C51" s="128" t="s">
        <v>13</v>
      </c>
      <c r="D51" s="127" t="s">
        <v>147</v>
      </c>
      <c r="E51" s="116"/>
      <c r="F51" s="117" t="s">
        <v>24</v>
      </c>
      <c r="G51" s="117" t="s">
        <v>25</v>
      </c>
      <c r="H51" s="116">
        <v>7</v>
      </c>
      <c r="I51" s="118">
        <v>1</v>
      </c>
    </row>
    <row r="52" spans="1:1025" ht="30" x14ac:dyDescent="0.25">
      <c r="A52" s="115"/>
      <c r="B52" s="52"/>
      <c r="C52" s="128" t="s">
        <v>13</v>
      </c>
      <c r="D52" s="127" t="s">
        <v>148</v>
      </c>
      <c r="E52" s="116"/>
      <c r="F52" s="117" t="s">
        <v>24</v>
      </c>
      <c r="G52" s="117" t="s">
        <v>25</v>
      </c>
      <c r="H52" s="116">
        <v>7</v>
      </c>
      <c r="I52" s="118">
        <v>1</v>
      </c>
    </row>
    <row r="53" spans="1:1025" ht="45" x14ac:dyDescent="0.25">
      <c r="A53" s="115">
        <v>5</v>
      </c>
      <c r="B53" s="117" t="s">
        <v>159</v>
      </c>
      <c r="C53" s="116"/>
      <c r="D53" s="117"/>
      <c r="E53" s="116"/>
      <c r="F53" s="52"/>
      <c r="G53" s="52"/>
      <c r="H53" s="116"/>
      <c r="I53" s="118"/>
    </row>
    <row r="54" spans="1:1025" customFormat="1" ht="30" x14ac:dyDescent="0.25">
      <c r="A54" s="116"/>
      <c r="B54" s="52"/>
      <c r="C54" s="128" t="s">
        <v>13</v>
      </c>
      <c r="D54" s="135" t="s">
        <v>149</v>
      </c>
      <c r="E54" s="116"/>
      <c r="F54" s="52" t="s">
        <v>24</v>
      </c>
      <c r="G54" s="52" t="s">
        <v>25</v>
      </c>
      <c r="H54" s="131">
        <v>6</v>
      </c>
      <c r="I54" s="118">
        <v>0.2</v>
      </c>
      <c r="J54" s="132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  <c r="IN54" s="133"/>
      <c r="IO54" s="133"/>
      <c r="IP54" s="133"/>
      <c r="IQ54" s="133"/>
      <c r="IR54" s="133"/>
      <c r="IS54" s="133"/>
      <c r="IT54" s="133"/>
      <c r="IU54" s="133"/>
      <c r="IV54" s="133"/>
      <c r="IW54" s="133"/>
      <c r="IX54" s="133"/>
      <c r="IY54" s="133"/>
      <c r="IZ54" s="133"/>
      <c r="JA54" s="133"/>
      <c r="JB54" s="133"/>
      <c r="JC54" s="133"/>
      <c r="JD54" s="133"/>
      <c r="JE54" s="133"/>
      <c r="JF54" s="133"/>
      <c r="JG54" s="133"/>
      <c r="JH54" s="133"/>
      <c r="JI54" s="133"/>
      <c r="JJ54" s="133"/>
      <c r="JK54" s="133"/>
      <c r="JL54" s="133"/>
      <c r="JM54" s="133"/>
      <c r="JN54" s="133"/>
      <c r="JO54" s="133"/>
      <c r="JP54" s="133"/>
      <c r="JQ54" s="133"/>
      <c r="JR54" s="133"/>
      <c r="JS54" s="133"/>
      <c r="JT54" s="133"/>
      <c r="JU54" s="133"/>
      <c r="JV54" s="133"/>
      <c r="JW54" s="133"/>
      <c r="JX54" s="133"/>
      <c r="JY54" s="133"/>
      <c r="JZ54" s="133"/>
      <c r="KA54" s="133"/>
      <c r="KB54" s="133"/>
      <c r="KC54" s="133"/>
      <c r="KD54" s="133"/>
      <c r="KE54" s="133"/>
      <c r="KF54" s="133"/>
      <c r="KG54" s="133"/>
      <c r="KH54" s="133"/>
      <c r="KI54" s="133"/>
      <c r="KJ54" s="133"/>
      <c r="KK54" s="133"/>
      <c r="KL54" s="133"/>
      <c r="KM54" s="133"/>
      <c r="KN54" s="133"/>
      <c r="KO54" s="133"/>
      <c r="KP54" s="133"/>
      <c r="KQ54" s="133"/>
      <c r="KR54" s="133"/>
      <c r="KS54" s="133"/>
      <c r="KT54" s="133"/>
      <c r="KU54" s="133"/>
      <c r="KV54" s="133"/>
      <c r="KW54" s="133"/>
      <c r="KX54" s="133"/>
      <c r="KY54" s="133"/>
      <c r="KZ54" s="133"/>
      <c r="LA54" s="133"/>
      <c r="LB54" s="133"/>
      <c r="LC54" s="133"/>
      <c r="LD54" s="133"/>
      <c r="LE54" s="133"/>
      <c r="LF54" s="133"/>
      <c r="LG54" s="133"/>
      <c r="LH54" s="133"/>
      <c r="LI54" s="133"/>
      <c r="LJ54" s="133"/>
      <c r="LK54" s="133"/>
      <c r="LL54" s="133"/>
      <c r="LM54" s="133"/>
      <c r="LN54" s="133"/>
      <c r="LO54" s="133"/>
      <c r="LP54" s="133"/>
      <c r="LQ54" s="133"/>
      <c r="LR54" s="133"/>
      <c r="LS54" s="133"/>
      <c r="LT54" s="133"/>
      <c r="LU54" s="133"/>
      <c r="LV54" s="133"/>
      <c r="LW54" s="133"/>
      <c r="LX54" s="133"/>
      <c r="LY54" s="133"/>
      <c r="LZ54" s="133"/>
      <c r="MA54" s="133"/>
      <c r="MB54" s="133"/>
      <c r="MC54" s="133"/>
      <c r="MD54" s="133"/>
      <c r="ME54" s="133"/>
      <c r="MF54" s="133"/>
      <c r="MG54" s="133"/>
      <c r="MH54" s="133"/>
      <c r="MI54" s="133"/>
      <c r="MJ54" s="133"/>
      <c r="MK54" s="133"/>
      <c r="ML54" s="133"/>
      <c r="MM54" s="133"/>
      <c r="MN54" s="133"/>
      <c r="MO54" s="133"/>
      <c r="MP54" s="133"/>
      <c r="MQ54" s="133"/>
      <c r="MR54" s="133"/>
      <c r="MS54" s="133"/>
      <c r="MT54" s="133"/>
      <c r="MU54" s="133"/>
      <c r="MV54" s="133"/>
      <c r="MW54" s="133"/>
      <c r="MX54" s="133"/>
      <c r="MY54" s="133"/>
      <c r="MZ54" s="133"/>
      <c r="NA54" s="133"/>
      <c r="NB54" s="133"/>
      <c r="NC54" s="133"/>
      <c r="ND54" s="133"/>
      <c r="NE54" s="133"/>
      <c r="NF54" s="133"/>
      <c r="NG54" s="133"/>
      <c r="NH54" s="133"/>
      <c r="NI54" s="133"/>
      <c r="NJ54" s="133"/>
      <c r="NK54" s="133"/>
      <c r="NL54" s="133"/>
      <c r="NM54" s="133"/>
      <c r="NN54" s="133"/>
      <c r="NO54" s="133"/>
      <c r="NP54" s="133"/>
      <c r="NQ54" s="133"/>
      <c r="NR54" s="133"/>
      <c r="NS54" s="133"/>
      <c r="NT54" s="133"/>
      <c r="NU54" s="133"/>
      <c r="NV54" s="133"/>
      <c r="NW54" s="133"/>
      <c r="NX54" s="133"/>
      <c r="NY54" s="133"/>
      <c r="NZ54" s="133"/>
      <c r="OA54" s="133"/>
      <c r="OB54" s="133"/>
      <c r="OC54" s="133"/>
      <c r="OD54" s="133"/>
      <c r="OE54" s="133"/>
      <c r="OF54" s="133"/>
      <c r="OG54" s="133"/>
      <c r="OH54" s="133"/>
      <c r="OI54" s="133"/>
      <c r="OJ54" s="133"/>
      <c r="OK54" s="133"/>
      <c r="OL54" s="133"/>
      <c r="OM54" s="133"/>
      <c r="ON54" s="133"/>
      <c r="OO54" s="133"/>
      <c r="OP54" s="133"/>
      <c r="OQ54" s="133"/>
      <c r="OR54" s="133"/>
      <c r="OS54" s="133"/>
      <c r="OT54" s="133"/>
      <c r="OU54" s="133"/>
      <c r="OV54" s="133"/>
      <c r="OW54" s="133"/>
      <c r="OX54" s="133"/>
      <c r="OY54" s="133"/>
      <c r="OZ54" s="133"/>
      <c r="PA54" s="133"/>
      <c r="PB54" s="133"/>
      <c r="PC54" s="133"/>
      <c r="PD54" s="133"/>
      <c r="PE54" s="133"/>
      <c r="PF54" s="133"/>
      <c r="PG54" s="133"/>
      <c r="PH54" s="133"/>
      <c r="PI54" s="133"/>
      <c r="PJ54" s="133"/>
      <c r="PK54" s="133"/>
      <c r="PL54" s="133"/>
      <c r="PM54" s="133"/>
      <c r="PN54" s="133"/>
      <c r="PO54" s="133"/>
      <c r="PP54" s="133"/>
      <c r="PQ54" s="133"/>
      <c r="PR54" s="133"/>
      <c r="PS54" s="133"/>
      <c r="PT54" s="133"/>
      <c r="PU54" s="133"/>
      <c r="PV54" s="133"/>
      <c r="PW54" s="133"/>
      <c r="PX54" s="133"/>
      <c r="PY54" s="133"/>
      <c r="PZ54" s="133"/>
      <c r="QA54" s="133"/>
      <c r="QB54" s="133"/>
      <c r="QC54" s="133"/>
      <c r="QD54" s="133"/>
      <c r="QE54" s="133"/>
      <c r="QF54" s="133"/>
      <c r="QG54" s="133"/>
      <c r="QH54" s="133"/>
      <c r="QI54" s="133"/>
      <c r="QJ54" s="133"/>
      <c r="QK54" s="133"/>
      <c r="QL54" s="133"/>
      <c r="QM54" s="133"/>
      <c r="QN54" s="133"/>
      <c r="QO54" s="133"/>
      <c r="QP54" s="133"/>
      <c r="QQ54" s="133"/>
      <c r="QR54" s="133"/>
      <c r="QS54" s="133"/>
      <c r="QT54" s="133"/>
      <c r="QU54" s="133"/>
      <c r="QV54" s="133"/>
      <c r="QW54" s="133"/>
      <c r="QX54" s="133"/>
      <c r="QY54" s="133"/>
      <c r="QZ54" s="133"/>
      <c r="RA54" s="133"/>
      <c r="RB54" s="133"/>
      <c r="RC54" s="133"/>
      <c r="RD54" s="133"/>
      <c r="RE54" s="133"/>
      <c r="RF54" s="133"/>
      <c r="RG54" s="133"/>
      <c r="RH54" s="133"/>
      <c r="RI54" s="133"/>
      <c r="RJ54" s="133"/>
      <c r="RK54" s="133"/>
      <c r="RL54" s="133"/>
      <c r="RM54" s="133"/>
      <c r="RN54" s="133"/>
      <c r="RO54" s="133"/>
      <c r="RP54" s="133"/>
      <c r="RQ54" s="133"/>
      <c r="RR54" s="133"/>
      <c r="RS54" s="133"/>
      <c r="RT54" s="133"/>
      <c r="RU54" s="133"/>
      <c r="RV54" s="133"/>
      <c r="RW54" s="133"/>
      <c r="RX54" s="133"/>
      <c r="RY54" s="133"/>
      <c r="RZ54" s="133"/>
      <c r="SA54" s="133"/>
      <c r="SB54" s="133"/>
      <c r="SC54" s="133"/>
      <c r="SD54" s="133"/>
      <c r="SE54" s="133"/>
      <c r="SF54" s="133"/>
      <c r="SG54" s="133"/>
      <c r="SH54" s="133"/>
      <c r="SI54" s="133"/>
      <c r="SJ54" s="133"/>
      <c r="SK54" s="133"/>
      <c r="SL54" s="133"/>
      <c r="SM54" s="133"/>
      <c r="SN54" s="133"/>
      <c r="SO54" s="133"/>
      <c r="SP54" s="133"/>
      <c r="SQ54" s="133"/>
      <c r="SR54" s="133"/>
      <c r="SS54" s="133"/>
      <c r="ST54" s="133"/>
      <c r="SU54" s="133"/>
      <c r="SV54" s="133"/>
      <c r="SW54" s="133"/>
      <c r="SX54" s="133"/>
      <c r="SY54" s="133"/>
      <c r="SZ54" s="133"/>
      <c r="TA54" s="133"/>
      <c r="TB54" s="133"/>
      <c r="TC54" s="133"/>
      <c r="TD54" s="133"/>
      <c r="TE54" s="133"/>
      <c r="TF54" s="133"/>
      <c r="TG54" s="133"/>
      <c r="TH54" s="133"/>
      <c r="TI54" s="133"/>
      <c r="TJ54" s="133"/>
      <c r="TK54" s="133"/>
      <c r="TL54" s="133"/>
      <c r="TM54" s="133"/>
      <c r="TN54" s="133"/>
      <c r="TO54" s="133"/>
      <c r="TP54" s="133"/>
      <c r="TQ54" s="133"/>
      <c r="TR54" s="133"/>
      <c r="TS54" s="133"/>
      <c r="TT54" s="133"/>
      <c r="TU54" s="133"/>
      <c r="TV54" s="133"/>
      <c r="TW54" s="133"/>
      <c r="TX54" s="133"/>
      <c r="TY54" s="133"/>
      <c r="TZ54" s="133"/>
      <c r="UA54" s="133"/>
      <c r="UB54" s="133"/>
      <c r="UC54" s="133"/>
      <c r="UD54" s="133"/>
      <c r="UE54" s="133"/>
      <c r="UF54" s="133"/>
      <c r="UG54" s="133"/>
      <c r="UH54" s="133"/>
      <c r="UI54" s="133"/>
      <c r="UJ54" s="133"/>
      <c r="UK54" s="133"/>
      <c r="UL54" s="133"/>
      <c r="UM54" s="133"/>
      <c r="UN54" s="133"/>
      <c r="UO54" s="133"/>
      <c r="UP54" s="133"/>
      <c r="UQ54" s="133"/>
      <c r="UR54" s="133"/>
      <c r="US54" s="133"/>
      <c r="UT54" s="133"/>
      <c r="UU54" s="133"/>
      <c r="UV54" s="133"/>
      <c r="UW54" s="133"/>
      <c r="UX54" s="133"/>
      <c r="UY54" s="133"/>
      <c r="UZ54" s="133"/>
      <c r="VA54" s="133"/>
      <c r="VB54" s="133"/>
      <c r="VC54" s="133"/>
      <c r="VD54" s="133"/>
      <c r="VE54" s="133"/>
      <c r="VF54" s="133"/>
      <c r="VG54" s="133"/>
      <c r="VH54" s="133"/>
      <c r="VI54" s="133"/>
      <c r="VJ54" s="133"/>
      <c r="VK54" s="133"/>
      <c r="VL54" s="133"/>
      <c r="VM54" s="133"/>
      <c r="VN54" s="133"/>
      <c r="VO54" s="133"/>
      <c r="VP54" s="133"/>
      <c r="VQ54" s="133"/>
      <c r="VR54" s="133"/>
      <c r="VS54" s="133"/>
      <c r="VT54" s="133"/>
      <c r="VU54" s="133"/>
      <c r="VV54" s="133"/>
      <c r="VW54" s="133"/>
      <c r="VX54" s="133"/>
      <c r="VY54" s="133"/>
      <c r="VZ54" s="133"/>
      <c r="WA54" s="133"/>
      <c r="WB54" s="133"/>
      <c r="WC54" s="133"/>
      <c r="WD54" s="133"/>
      <c r="WE54" s="133"/>
      <c r="WF54" s="133"/>
      <c r="WG54" s="133"/>
      <c r="WH54" s="133"/>
      <c r="WI54" s="133"/>
      <c r="WJ54" s="133"/>
      <c r="WK54" s="133"/>
      <c r="WL54" s="133"/>
      <c r="WM54" s="133"/>
      <c r="WN54" s="133"/>
      <c r="WO54" s="133"/>
      <c r="WP54" s="133"/>
      <c r="WQ54" s="133"/>
      <c r="WR54" s="133"/>
      <c r="WS54" s="133"/>
      <c r="WT54" s="133"/>
      <c r="WU54" s="133"/>
      <c r="WV54" s="133"/>
      <c r="WW54" s="133"/>
      <c r="WX54" s="133"/>
      <c r="WY54" s="133"/>
      <c r="WZ54" s="133"/>
      <c r="XA54" s="133"/>
      <c r="XB54" s="133"/>
      <c r="XC54" s="133"/>
      <c r="XD54" s="133"/>
      <c r="XE54" s="133"/>
      <c r="XF54" s="133"/>
      <c r="XG54" s="133"/>
      <c r="XH54" s="133"/>
      <c r="XI54" s="133"/>
      <c r="XJ54" s="133"/>
      <c r="XK54" s="133"/>
      <c r="XL54" s="133"/>
      <c r="XM54" s="133"/>
      <c r="XN54" s="133"/>
      <c r="XO54" s="133"/>
      <c r="XP54" s="133"/>
      <c r="XQ54" s="133"/>
      <c r="XR54" s="133"/>
      <c r="XS54" s="133"/>
      <c r="XT54" s="133"/>
      <c r="XU54" s="133"/>
      <c r="XV54" s="133"/>
      <c r="XW54" s="133"/>
      <c r="XX54" s="133"/>
      <c r="XY54" s="133"/>
      <c r="XZ54" s="133"/>
      <c r="YA54" s="133"/>
      <c r="YB54" s="133"/>
      <c r="YC54" s="133"/>
      <c r="YD54" s="133"/>
      <c r="YE54" s="133"/>
      <c r="YF54" s="133"/>
      <c r="YG54" s="133"/>
      <c r="YH54" s="133"/>
      <c r="YI54" s="133"/>
      <c r="YJ54" s="133"/>
      <c r="YK54" s="133"/>
      <c r="YL54" s="133"/>
      <c r="YM54" s="133"/>
      <c r="YN54" s="133"/>
      <c r="YO54" s="133"/>
      <c r="YP54" s="133"/>
      <c r="YQ54" s="133"/>
      <c r="YR54" s="133"/>
      <c r="YS54" s="133"/>
      <c r="YT54" s="133"/>
      <c r="YU54" s="133"/>
      <c r="YV54" s="133"/>
      <c r="YW54" s="133"/>
      <c r="YX54" s="133"/>
      <c r="YY54" s="133"/>
      <c r="YZ54" s="133"/>
      <c r="ZA54" s="133"/>
      <c r="ZB54" s="133"/>
      <c r="ZC54" s="133"/>
      <c r="ZD54" s="133"/>
      <c r="ZE54" s="133"/>
      <c r="ZF54" s="133"/>
      <c r="ZG54" s="133"/>
      <c r="ZH54" s="133"/>
      <c r="ZI54" s="133"/>
      <c r="ZJ54" s="133"/>
      <c r="ZK54" s="133"/>
      <c r="ZL54" s="133"/>
      <c r="ZM54" s="133"/>
      <c r="ZN54" s="133"/>
      <c r="ZO54" s="133"/>
      <c r="ZP54" s="133"/>
      <c r="ZQ54" s="133"/>
      <c r="ZR54" s="133"/>
      <c r="ZS54" s="133"/>
      <c r="ZT54" s="133"/>
      <c r="ZU54" s="133"/>
      <c r="ZV54" s="133"/>
      <c r="ZW54" s="133"/>
      <c r="ZX54" s="133"/>
      <c r="ZY54" s="133"/>
      <c r="ZZ54" s="133"/>
      <c r="AAA54" s="133"/>
      <c r="AAB54" s="133"/>
      <c r="AAC54" s="133"/>
      <c r="AAD54" s="133"/>
      <c r="AAE54" s="133"/>
      <c r="AAF54" s="133"/>
      <c r="AAG54" s="133"/>
      <c r="AAH54" s="133"/>
      <c r="AAI54" s="133"/>
      <c r="AAJ54" s="133"/>
      <c r="AAK54" s="133"/>
      <c r="AAL54" s="133"/>
      <c r="AAM54" s="133"/>
      <c r="AAN54" s="133"/>
      <c r="AAO54" s="133"/>
      <c r="AAP54" s="133"/>
      <c r="AAQ54" s="133"/>
      <c r="AAR54" s="133"/>
      <c r="AAS54" s="133"/>
      <c r="AAT54" s="133"/>
      <c r="AAU54" s="133"/>
      <c r="AAV54" s="133"/>
      <c r="AAW54" s="133"/>
      <c r="AAX54" s="133"/>
      <c r="AAY54" s="133"/>
      <c r="AAZ54" s="133"/>
      <c r="ABA54" s="133"/>
      <c r="ABB54" s="133"/>
      <c r="ABC54" s="133"/>
      <c r="ABD54" s="133"/>
      <c r="ABE54" s="133"/>
      <c r="ABF54" s="133"/>
      <c r="ABG54" s="133"/>
      <c r="ABH54" s="133"/>
      <c r="ABI54" s="133"/>
      <c r="ABJ54" s="133"/>
      <c r="ABK54" s="133"/>
      <c r="ABL54" s="133"/>
      <c r="ABM54" s="133"/>
      <c r="ABN54" s="133"/>
      <c r="ABO54" s="133"/>
      <c r="ABP54" s="133"/>
      <c r="ABQ54" s="133"/>
      <c r="ABR54" s="133"/>
      <c r="ABS54" s="133"/>
      <c r="ABT54" s="133"/>
      <c r="ABU54" s="133"/>
      <c r="ABV54" s="133"/>
      <c r="ABW54" s="133"/>
      <c r="ABX54" s="133"/>
      <c r="ABY54" s="133"/>
      <c r="ABZ54" s="133"/>
      <c r="ACA54" s="133"/>
      <c r="ACB54" s="133"/>
      <c r="ACC54" s="133"/>
      <c r="ACD54" s="133"/>
      <c r="ACE54" s="133"/>
      <c r="ACF54" s="133"/>
      <c r="ACG54" s="133"/>
      <c r="ACH54" s="133"/>
      <c r="ACI54" s="133"/>
      <c r="ACJ54" s="133"/>
      <c r="ACK54" s="133"/>
      <c r="ACL54" s="133"/>
      <c r="ACM54" s="133"/>
      <c r="ACN54" s="133"/>
      <c r="ACO54" s="133"/>
      <c r="ACP54" s="133"/>
      <c r="ACQ54" s="133"/>
      <c r="ACR54" s="133"/>
      <c r="ACS54" s="133"/>
      <c r="ACT54" s="133"/>
      <c r="ACU54" s="133"/>
      <c r="ACV54" s="133"/>
      <c r="ACW54" s="133"/>
      <c r="ACX54" s="133"/>
      <c r="ACY54" s="133"/>
      <c r="ACZ54" s="133"/>
      <c r="ADA54" s="133"/>
      <c r="ADB54" s="133"/>
      <c r="ADC54" s="133"/>
      <c r="ADD54" s="133"/>
      <c r="ADE54" s="133"/>
      <c r="ADF54" s="133"/>
      <c r="ADG54" s="133"/>
      <c r="ADH54" s="133"/>
      <c r="ADI54" s="133"/>
      <c r="ADJ54" s="133"/>
      <c r="ADK54" s="133"/>
      <c r="ADL54" s="133"/>
      <c r="ADM54" s="133"/>
      <c r="ADN54" s="133"/>
      <c r="ADO54" s="133"/>
      <c r="ADP54" s="133"/>
      <c r="ADQ54" s="133"/>
      <c r="ADR54" s="133"/>
      <c r="ADS54" s="133"/>
      <c r="ADT54" s="133"/>
      <c r="ADU54" s="133"/>
      <c r="ADV54" s="133"/>
      <c r="ADW54" s="133"/>
      <c r="ADX54" s="133"/>
      <c r="ADY54" s="133"/>
      <c r="ADZ54" s="133"/>
      <c r="AEA54" s="133"/>
      <c r="AEB54" s="133"/>
      <c r="AEC54" s="133"/>
      <c r="AED54" s="133"/>
      <c r="AEE54" s="133"/>
      <c r="AEF54" s="133"/>
      <c r="AEG54" s="133"/>
      <c r="AEH54" s="133"/>
      <c r="AEI54" s="133"/>
      <c r="AEJ54" s="133"/>
      <c r="AEK54" s="133"/>
      <c r="AEL54" s="133"/>
      <c r="AEM54" s="133"/>
      <c r="AEN54" s="133"/>
      <c r="AEO54" s="133"/>
      <c r="AEP54" s="133"/>
      <c r="AEQ54" s="133"/>
      <c r="AER54" s="133"/>
      <c r="AES54" s="133"/>
      <c r="AET54" s="133"/>
      <c r="AEU54" s="133"/>
      <c r="AEV54" s="133"/>
      <c r="AEW54" s="133"/>
      <c r="AEX54" s="133"/>
      <c r="AEY54" s="133"/>
      <c r="AEZ54" s="133"/>
      <c r="AFA54" s="133"/>
      <c r="AFB54" s="133"/>
      <c r="AFC54" s="133"/>
      <c r="AFD54" s="133"/>
      <c r="AFE54" s="133"/>
      <c r="AFF54" s="133"/>
      <c r="AFG54" s="133"/>
      <c r="AFH54" s="133"/>
      <c r="AFI54" s="133"/>
      <c r="AFJ54" s="133"/>
      <c r="AFK54" s="133"/>
      <c r="AFL54" s="133"/>
      <c r="AFM54" s="133"/>
      <c r="AFN54" s="133"/>
      <c r="AFO54" s="133"/>
      <c r="AFP54" s="133"/>
      <c r="AFQ54" s="133"/>
      <c r="AFR54" s="133"/>
      <c r="AFS54" s="133"/>
      <c r="AFT54" s="133"/>
      <c r="AFU54" s="133"/>
      <c r="AFV54" s="133"/>
      <c r="AFW54" s="133"/>
      <c r="AFX54" s="133"/>
      <c r="AFY54" s="133"/>
      <c r="AFZ54" s="133"/>
      <c r="AGA54" s="133"/>
      <c r="AGB54" s="133"/>
      <c r="AGC54" s="133"/>
      <c r="AGD54" s="133"/>
      <c r="AGE54" s="133"/>
      <c r="AGF54" s="133"/>
      <c r="AGG54" s="133"/>
      <c r="AGH54" s="133"/>
      <c r="AGI54" s="133"/>
      <c r="AGJ54" s="133"/>
      <c r="AGK54" s="133"/>
      <c r="AGL54" s="133"/>
      <c r="AGM54" s="133"/>
      <c r="AGN54" s="133"/>
      <c r="AGO54" s="133"/>
      <c r="AGP54" s="133"/>
      <c r="AGQ54" s="133"/>
      <c r="AGR54" s="133"/>
      <c r="AGS54" s="133"/>
      <c r="AGT54" s="133"/>
      <c r="AGU54" s="133"/>
      <c r="AGV54" s="133"/>
      <c r="AGW54" s="133"/>
      <c r="AGX54" s="133"/>
      <c r="AGY54" s="133"/>
      <c r="AGZ54" s="133"/>
      <c r="AHA54" s="133"/>
      <c r="AHB54" s="133"/>
      <c r="AHC54" s="133"/>
      <c r="AHD54" s="133"/>
      <c r="AHE54" s="133"/>
      <c r="AHF54" s="133"/>
      <c r="AHG54" s="133"/>
      <c r="AHH54" s="133"/>
      <c r="AHI54" s="133"/>
      <c r="AHJ54" s="133"/>
      <c r="AHK54" s="133"/>
      <c r="AHL54" s="133"/>
      <c r="AHM54" s="133"/>
      <c r="AHN54" s="133"/>
      <c r="AHO54" s="133"/>
      <c r="AHP54" s="133"/>
      <c r="AHQ54" s="133"/>
      <c r="AHR54" s="133"/>
      <c r="AHS54" s="133"/>
      <c r="AHT54" s="133"/>
      <c r="AHU54" s="133"/>
      <c r="AHV54" s="133"/>
      <c r="AHW54" s="133"/>
      <c r="AHX54" s="133"/>
      <c r="AHY54" s="133"/>
      <c r="AHZ54" s="133"/>
      <c r="AIA54" s="133"/>
      <c r="AIB54" s="133"/>
      <c r="AIC54" s="133"/>
      <c r="AID54" s="133"/>
      <c r="AIE54" s="133"/>
      <c r="AIF54" s="133"/>
      <c r="AIG54" s="133"/>
      <c r="AIH54" s="133"/>
      <c r="AII54" s="133"/>
      <c r="AIJ54" s="133"/>
      <c r="AIK54" s="133"/>
      <c r="AIL54" s="133"/>
      <c r="AIM54" s="133"/>
      <c r="AIN54" s="133"/>
      <c r="AIO54" s="133"/>
      <c r="AIP54" s="133"/>
      <c r="AIQ54" s="133"/>
      <c r="AIR54" s="133"/>
      <c r="AIS54" s="133"/>
      <c r="AIT54" s="133"/>
      <c r="AIU54" s="133"/>
      <c r="AIV54" s="133"/>
      <c r="AIW54" s="133"/>
      <c r="AIX54" s="133"/>
      <c r="AIY54" s="133"/>
      <c r="AIZ54" s="133"/>
      <c r="AJA54" s="133"/>
      <c r="AJB54" s="133"/>
      <c r="AJC54" s="133"/>
      <c r="AJD54" s="133"/>
      <c r="AJE54" s="133"/>
      <c r="AJF54" s="133"/>
      <c r="AJG54" s="133"/>
      <c r="AJH54" s="133"/>
      <c r="AJI54" s="133"/>
      <c r="AJJ54" s="133"/>
      <c r="AJK54" s="133"/>
      <c r="AJL54" s="133"/>
      <c r="AJM54" s="133"/>
      <c r="AJN54" s="133"/>
      <c r="AJO54" s="133"/>
      <c r="AJP54" s="133"/>
      <c r="AJQ54" s="133"/>
      <c r="AJR54" s="133"/>
      <c r="AJS54" s="133"/>
      <c r="AJT54" s="133"/>
      <c r="AJU54" s="133"/>
      <c r="AJV54" s="133"/>
      <c r="AJW54" s="133"/>
      <c r="AJX54" s="133"/>
      <c r="AJY54" s="133"/>
      <c r="AJZ54" s="133"/>
      <c r="AKA54" s="133"/>
      <c r="AKB54" s="133"/>
      <c r="AKC54" s="133"/>
      <c r="AKD54" s="133"/>
      <c r="AKE54" s="133"/>
      <c r="AKF54" s="133"/>
      <c r="AKG54" s="133"/>
      <c r="AKH54" s="133"/>
      <c r="AKI54" s="133"/>
      <c r="AKJ54" s="133"/>
      <c r="AKK54" s="133"/>
      <c r="AKL54" s="133"/>
      <c r="AKM54" s="133"/>
      <c r="AKN54" s="133"/>
      <c r="AKO54" s="133"/>
      <c r="AKP54" s="133"/>
      <c r="AKQ54" s="133"/>
      <c r="AKR54" s="133"/>
      <c r="AKS54" s="133"/>
      <c r="AKT54" s="133"/>
      <c r="AKU54" s="133"/>
      <c r="AKV54" s="133"/>
      <c r="AKW54" s="133"/>
      <c r="AKX54" s="133"/>
      <c r="AKY54" s="133"/>
      <c r="AKZ54" s="133"/>
      <c r="ALA54" s="133"/>
      <c r="ALB54" s="133"/>
      <c r="ALC54" s="133"/>
      <c r="ALD54" s="133"/>
      <c r="ALE54" s="133"/>
      <c r="ALF54" s="133"/>
      <c r="ALG54" s="133"/>
      <c r="ALH54" s="133"/>
      <c r="ALI54" s="133"/>
      <c r="ALJ54" s="133"/>
      <c r="ALK54" s="133"/>
      <c r="ALL54" s="133"/>
      <c r="ALM54" s="133"/>
      <c r="ALN54" s="133"/>
      <c r="ALO54" s="133"/>
      <c r="ALP54" s="133"/>
      <c r="ALQ54" s="133"/>
      <c r="ALR54" s="133"/>
      <c r="ALS54" s="133"/>
      <c r="ALT54" s="133"/>
      <c r="ALU54" s="133"/>
      <c r="ALV54" s="133"/>
      <c r="ALW54" s="133"/>
      <c r="ALX54" s="133"/>
      <c r="ALY54" s="133"/>
      <c r="ALZ54" s="133"/>
      <c r="AMA54" s="133"/>
      <c r="AMB54" s="133"/>
      <c r="AMC54" s="133"/>
      <c r="AMD54" s="133"/>
      <c r="AME54" s="133"/>
      <c r="AMF54" s="133"/>
      <c r="AMG54" s="133"/>
      <c r="AMH54" s="133"/>
      <c r="AMI54" s="133"/>
      <c r="AMJ54" s="133"/>
      <c r="AMK54" s="133"/>
    </row>
    <row r="55" spans="1:1025" customFormat="1" ht="15.75" x14ac:dyDescent="0.25">
      <c r="A55" s="116"/>
      <c r="B55" s="52"/>
      <c r="C55" s="128" t="s">
        <v>13</v>
      </c>
      <c r="D55" s="135" t="s">
        <v>150</v>
      </c>
      <c r="E55" s="116"/>
      <c r="F55" s="52" t="s">
        <v>24</v>
      </c>
      <c r="G55" s="52" t="s">
        <v>25</v>
      </c>
      <c r="H55" s="116">
        <v>8</v>
      </c>
      <c r="I55" s="118">
        <v>0.2</v>
      </c>
      <c r="J55" s="132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  <c r="IN55" s="133"/>
      <c r="IO55" s="133"/>
      <c r="IP55" s="133"/>
      <c r="IQ55" s="133"/>
      <c r="IR55" s="133"/>
      <c r="IS55" s="133"/>
      <c r="IT55" s="133"/>
      <c r="IU55" s="133"/>
      <c r="IV55" s="133"/>
      <c r="IW55" s="133"/>
      <c r="IX55" s="133"/>
      <c r="IY55" s="133"/>
      <c r="IZ55" s="133"/>
      <c r="JA55" s="133"/>
      <c r="JB55" s="133"/>
      <c r="JC55" s="133"/>
      <c r="JD55" s="133"/>
      <c r="JE55" s="133"/>
      <c r="JF55" s="133"/>
      <c r="JG55" s="133"/>
      <c r="JH55" s="133"/>
      <c r="JI55" s="133"/>
      <c r="JJ55" s="133"/>
      <c r="JK55" s="133"/>
      <c r="JL55" s="133"/>
      <c r="JM55" s="133"/>
      <c r="JN55" s="133"/>
      <c r="JO55" s="133"/>
      <c r="JP55" s="133"/>
      <c r="JQ55" s="133"/>
      <c r="JR55" s="133"/>
      <c r="JS55" s="133"/>
      <c r="JT55" s="133"/>
      <c r="JU55" s="133"/>
      <c r="JV55" s="133"/>
      <c r="JW55" s="133"/>
      <c r="JX55" s="133"/>
      <c r="JY55" s="133"/>
      <c r="JZ55" s="133"/>
      <c r="KA55" s="133"/>
      <c r="KB55" s="133"/>
      <c r="KC55" s="133"/>
      <c r="KD55" s="133"/>
      <c r="KE55" s="133"/>
      <c r="KF55" s="133"/>
      <c r="KG55" s="133"/>
      <c r="KH55" s="133"/>
      <c r="KI55" s="133"/>
      <c r="KJ55" s="133"/>
      <c r="KK55" s="133"/>
      <c r="KL55" s="133"/>
      <c r="KM55" s="133"/>
      <c r="KN55" s="133"/>
      <c r="KO55" s="133"/>
      <c r="KP55" s="133"/>
      <c r="KQ55" s="133"/>
      <c r="KR55" s="133"/>
      <c r="KS55" s="133"/>
      <c r="KT55" s="133"/>
      <c r="KU55" s="133"/>
      <c r="KV55" s="133"/>
      <c r="KW55" s="133"/>
      <c r="KX55" s="133"/>
      <c r="KY55" s="133"/>
      <c r="KZ55" s="133"/>
      <c r="LA55" s="133"/>
      <c r="LB55" s="133"/>
      <c r="LC55" s="133"/>
      <c r="LD55" s="133"/>
      <c r="LE55" s="133"/>
      <c r="LF55" s="133"/>
      <c r="LG55" s="133"/>
      <c r="LH55" s="133"/>
      <c r="LI55" s="133"/>
      <c r="LJ55" s="133"/>
      <c r="LK55" s="133"/>
      <c r="LL55" s="133"/>
      <c r="LM55" s="133"/>
      <c r="LN55" s="133"/>
      <c r="LO55" s="133"/>
      <c r="LP55" s="133"/>
      <c r="LQ55" s="133"/>
      <c r="LR55" s="133"/>
      <c r="LS55" s="133"/>
      <c r="LT55" s="133"/>
      <c r="LU55" s="133"/>
      <c r="LV55" s="133"/>
      <c r="LW55" s="133"/>
      <c r="LX55" s="133"/>
      <c r="LY55" s="133"/>
      <c r="LZ55" s="133"/>
      <c r="MA55" s="133"/>
      <c r="MB55" s="133"/>
      <c r="MC55" s="133"/>
      <c r="MD55" s="133"/>
      <c r="ME55" s="133"/>
      <c r="MF55" s="133"/>
      <c r="MG55" s="133"/>
      <c r="MH55" s="133"/>
      <c r="MI55" s="133"/>
      <c r="MJ55" s="133"/>
      <c r="MK55" s="133"/>
      <c r="ML55" s="133"/>
      <c r="MM55" s="133"/>
      <c r="MN55" s="133"/>
      <c r="MO55" s="133"/>
      <c r="MP55" s="133"/>
      <c r="MQ55" s="133"/>
      <c r="MR55" s="133"/>
      <c r="MS55" s="133"/>
      <c r="MT55" s="133"/>
      <c r="MU55" s="133"/>
      <c r="MV55" s="133"/>
      <c r="MW55" s="133"/>
      <c r="MX55" s="133"/>
      <c r="MY55" s="133"/>
      <c r="MZ55" s="133"/>
      <c r="NA55" s="133"/>
      <c r="NB55" s="133"/>
      <c r="NC55" s="133"/>
      <c r="ND55" s="133"/>
      <c r="NE55" s="133"/>
      <c r="NF55" s="133"/>
      <c r="NG55" s="133"/>
      <c r="NH55" s="133"/>
      <c r="NI55" s="133"/>
      <c r="NJ55" s="133"/>
      <c r="NK55" s="133"/>
      <c r="NL55" s="133"/>
      <c r="NM55" s="133"/>
      <c r="NN55" s="133"/>
      <c r="NO55" s="133"/>
      <c r="NP55" s="133"/>
      <c r="NQ55" s="133"/>
      <c r="NR55" s="133"/>
      <c r="NS55" s="133"/>
      <c r="NT55" s="133"/>
      <c r="NU55" s="133"/>
      <c r="NV55" s="133"/>
      <c r="NW55" s="133"/>
      <c r="NX55" s="133"/>
      <c r="NY55" s="133"/>
      <c r="NZ55" s="133"/>
      <c r="OA55" s="133"/>
      <c r="OB55" s="133"/>
      <c r="OC55" s="133"/>
      <c r="OD55" s="133"/>
      <c r="OE55" s="133"/>
      <c r="OF55" s="133"/>
      <c r="OG55" s="133"/>
      <c r="OH55" s="133"/>
      <c r="OI55" s="133"/>
      <c r="OJ55" s="133"/>
      <c r="OK55" s="133"/>
      <c r="OL55" s="133"/>
      <c r="OM55" s="133"/>
      <c r="ON55" s="133"/>
      <c r="OO55" s="133"/>
      <c r="OP55" s="133"/>
      <c r="OQ55" s="133"/>
      <c r="OR55" s="133"/>
      <c r="OS55" s="133"/>
      <c r="OT55" s="133"/>
      <c r="OU55" s="133"/>
      <c r="OV55" s="133"/>
      <c r="OW55" s="133"/>
      <c r="OX55" s="133"/>
      <c r="OY55" s="133"/>
      <c r="OZ55" s="133"/>
      <c r="PA55" s="133"/>
      <c r="PB55" s="133"/>
      <c r="PC55" s="133"/>
      <c r="PD55" s="133"/>
      <c r="PE55" s="133"/>
      <c r="PF55" s="133"/>
      <c r="PG55" s="133"/>
      <c r="PH55" s="133"/>
      <c r="PI55" s="133"/>
      <c r="PJ55" s="133"/>
      <c r="PK55" s="133"/>
      <c r="PL55" s="133"/>
      <c r="PM55" s="133"/>
      <c r="PN55" s="133"/>
      <c r="PO55" s="133"/>
      <c r="PP55" s="133"/>
      <c r="PQ55" s="133"/>
      <c r="PR55" s="133"/>
      <c r="PS55" s="133"/>
      <c r="PT55" s="133"/>
      <c r="PU55" s="133"/>
      <c r="PV55" s="133"/>
      <c r="PW55" s="133"/>
      <c r="PX55" s="133"/>
      <c r="PY55" s="133"/>
      <c r="PZ55" s="133"/>
      <c r="QA55" s="133"/>
      <c r="QB55" s="133"/>
      <c r="QC55" s="133"/>
      <c r="QD55" s="133"/>
      <c r="QE55" s="133"/>
      <c r="QF55" s="133"/>
      <c r="QG55" s="133"/>
      <c r="QH55" s="133"/>
      <c r="QI55" s="133"/>
      <c r="QJ55" s="133"/>
      <c r="QK55" s="133"/>
      <c r="QL55" s="133"/>
      <c r="QM55" s="133"/>
      <c r="QN55" s="133"/>
      <c r="QO55" s="133"/>
      <c r="QP55" s="133"/>
      <c r="QQ55" s="133"/>
      <c r="QR55" s="133"/>
      <c r="QS55" s="133"/>
      <c r="QT55" s="133"/>
      <c r="QU55" s="133"/>
      <c r="QV55" s="133"/>
      <c r="QW55" s="133"/>
      <c r="QX55" s="133"/>
      <c r="QY55" s="133"/>
      <c r="QZ55" s="133"/>
      <c r="RA55" s="133"/>
      <c r="RB55" s="133"/>
      <c r="RC55" s="133"/>
      <c r="RD55" s="133"/>
      <c r="RE55" s="133"/>
      <c r="RF55" s="133"/>
      <c r="RG55" s="133"/>
      <c r="RH55" s="133"/>
      <c r="RI55" s="133"/>
      <c r="RJ55" s="133"/>
      <c r="RK55" s="133"/>
      <c r="RL55" s="133"/>
      <c r="RM55" s="133"/>
      <c r="RN55" s="133"/>
      <c r="RO55" s="133"/>
      <c r="RP55" s="133"/>
      <c r="RQ55" s="133"/>
      <c r="RR55" s="133"/>
      <c r="RS55" s="133"/>
      <c r="RT55" s="133"/>
      <c r="RU55" s="133"/>
      <c r="RV55" s="133"/>
      <c r="RW55" s="133"/>
      <c r="RX55" s="133"/>
      <c r="RY55" s="133"/>
      <c r="RZ55" s="133"/>
      <c r="SA55" s="133"/>
      <c r="SB55" s="133"/>
      <c r="SC55" s="133"/>
      <c r="SD55" s="133"/>
      <c r="SE55" s="133"/>
      <c r="SF55" s="133"/>
      <c r="SG55" s="133"/>
      <c r="SH55" s="133"/>
      <c r="SI55" s="133"/>
      <c r="SJ55" s="133"/>
      <c r="SK55" s="133"/>
      <c r="SL55" s="133"/>
      <c r="SM55" s="133"/>
      <c r="SN55" s="133"/>
      <c r="SO55" s="133"/>
      <c r="SP55" s="133"/>
      <c r="SQ55" s="133"/>
      <c r="SR55" s="133"/>
      <c r="SS55" s="133"/>
      <c r="ST55" s="133"/>
      <c r="SU55" s="133"/>
      <c r="SV55" s="133"/>
      <c r="SW55" s="133"/>
      <c r="SX55" s="133"/>
      <c r="SY55" s="133"/>
      <c r="SZ55" s="133"/>
      <c r="TA55" s="133"/>
      <c r="TB55" s="133"/>
      <c r="TC55" s="133"/>
      <c r="TD55" s="133"/>
      <c r="TE55" s="133"/>
      <c r="TF55" s="133"/>
      <c r="TG55" s="133"/>
      <c r="TH55" s="133"/>
      <c r="TI55" s="133"/>
      <c r="TJ55" s="133"/>
      <c r="TK55" s="133"/>
      <c r="TL55" s="133"/>
      <c r="TM55" s="133"/>
      <c r="TN55" s="133"/>
      <c r="TO55" s="133"/>
      <c r="TP55" s="133"/>
      <c r="TQ55" s="133"/>
      <c r="TR55" s="133"/>
      <c r="TS55" s="133"/>
      <c r="TT55" s="133"/>
      <c r="TU55" s="133"/>
      <c r="TV55" s="133"/>
      <c r="TW55" s="133"/>
      <c r="TX55" s="133"/>
      <c r="TY55" s="133"/>
      <c r="TZ55" s="133"/>
      <c r="UA55" s="133"/>
      <c r="UB55" s="133"/>
      <c r="UC55" s="133"/>
      <c r="UD55" s="133"/>
      <c r="UE55" s="133"/>
      <c r="UF55" s="133"/>
      <c r="UG55" s="133"/>
      <c r="UH55" s="133"/>
      <c r="UI55" s="133"/>
      <c r="UJ55" s="133"/>
      <c r="UK55" s="133"/>
      <c r="UL55" s="133"/>
      <c r="UM55" s="133"/>
      <c r="UN55" s="133"/>
      <c r="UO55" s="133"/>
      <c r="UP55" s="133"/>
      <c r="UQ55" s="133"/>
      <c r="UR55" s="133"/>
      <c r="US55" s="133"/>
      <c r="UT55" s="133"/>
      <c r="UU55" s="133"/>
      <c r="UV55" s="133"/>
      <c r="UW55" s="133"/>
      <c r="UX55" s="133"/>
      <c r="UY55" s="133"/>
      <c r="UZ55" s="133"/>
      <c r="VA55" s="133"/>
      <c r="VB55" s="133"/>
      <c r="VC55" s="133"/>
      <c r="VD55" s="133"/>
      <c r="VE55" s="133"/>
      <c r="VF55" s="133"/>
      <c r="VG55" s="133"/>
      <c r="VH55" s="133"/>
      <c r="VI55" s="133"/>
      <c r="VJ55" s="133"/>
      <c r="VK55" s="133"/>
      <c r="VL55" s="133"/>
      <c r="VM55" s="133"/>
      <c r="VN55" s="133"/>
      <c r="VO55" s="133"/>
      <c r="VP55" s="133"/>
      <c r="VQ55" s="133"/>
      <c r="VR55" s="133"/>
      <c r="VS55" s="133"/>
      <c r="VT55" s="133"/>
      <c r="VU55" s="133"/>
      <c r="VV55" s="133"/>
      <c r="VW55" s="133"/>
      <c r="VX55" s="133"/>
      <c r="VY55" s="133"/>
      <c r="VZ55" s="133"/>
      <c r="WA55" s="133"/>
      <c r="WB55" s="133"/>
      <c r="WC55" s="133"/>
      <c r="WD55" s="133"/>
      <c r="WE55" s="133"/>
      <c r="WF55" s="133"/>
      <c r="WG55" s="133"/>
      <c r="WH55" s="133"/>
      <c r="WI55" s="133"/>
      <c r="WJ55" s="133"/>
      <c r="WK55" s="133"/>
      <c r="WL55" s="133"/>
      <c r="WM55" s="133"/>
      <c r="WN55" s="133"/>
      <c r="WO55" s="133"/>
      <c r="WP55" s="133"/>
      <c r="WQ55" s="133"/>
      <c r="WR55" s="133"/>
      <c r="WS55" s="133"/>
      <c r="WT55" s="133"/>
      <c r="WU55" s="133"/>
      <c r="WV55" s="133"/>
      <c r="WW55" s="133"/>
      <c r="WX55" s="133"/>
      <c r="WY55" s="133"/>
      <c r="WZ55" s="133"/>
      <c r="XA55" s="133"/>
      <c r="XB55" s="133"/>
      <c r="XC55" s="133"/>
      <c r="XD55" s="133"/>
      <c r="XE55" s="133"/>
      <c r="XF55" s="133"/>
      <c r="XG55" s="133"/>
      <c r="XH55" s="133"/>
      <c r="XI55" s="133"/>
      <c r="XJ55" s="133"/>
      <c r="XK55" s="133"/>
      <c r="XL55" s="133"/>
      <c r="XM55" s="133"/>
      <c r="XN55" s="133"/>
      <c r="XO55" s="133"/>
      <c r="XP55" s="133"/>
      <c r="XQ55" s="133"/>
      <c r="XR55" s="133"/>
      <c r="XS55" s="133"/>
      <c r="XT55" s="133"/>
      <c r="XU55" s="133"/>
      <c r="XV55" s="133"/>
      <c r="XW55" s="133"/>
      <c r="XX55" s="133"/>
      <c r="XY55" s="133"/>
      <c r="XZ55" s="133"/>
      <c r="YA55" s="133"/>
      <c r="YB55" s="133"/>
      <c r="YC55" s="133"/>
      <c r="YD55" s="133"/>
      <c r="YE55" s="133"/>
      <c r="YF55" s="133"/>
      <c r="YG55" s="133"/>
      <c r="YH55" s="133"/>
      <c r="YI55" s="133"/>
      <c r="YJ55" s="133"/>
      <c r="YK55" s="133"/>
      <c r="YL55" s="133"/>
      <c r="YM55" s="133"/>
      <c r="YN55" s="133"/>
      <c r="YO55" s="133"/>
      <c r="YP55" s="133"/>
      <c r="YQ55" s="133"/>
      <c r="YR55" s="133"/>
      <c r="YS55" s="133"/>
      <c r="YT55" s="133"/>
      <c r="YU55" s="133"/>
      <c r="YV55" s="133"/>
      <c r="YW55" s="133"/>
      <c r="YX55" s="133"/>
      <c r="YY55" s="133"/>
      <c r="YZ55" s="133"/>
      <c r="ZA55" s="133"/>
      <c r="ZB55" s="133"/>
      <c r="ZC55" s="133"/>
      <c r="ZD55" s="133"/>
      <c r="ZE55" s="133"/>
      <c r="ZF55" s="133"/>
      <c r="ZG55" s="133"/>
      <c r="ZH55" s="133"/>
      <c r="ZI55" s="133"/>
      <c r="ZJ55" s="133"/>
      <c r="ZK55" s="133"/>
      <c r="ZL55" s="133"/>
      <c r="ZM55" s="133"/>
      <c r="ZN55" s="133"/>
      <c r="ZO55" s="133"/>
      <c r="ZP55" s="133"/>
      <c r="ZQ55" s="133"/>
      <c r="ZR55" s="133"/>
      <c r="ZS55" s="133"/>
      <c r="ZT55" s="133"/>
      <c r="ZU55" s="133"/>
      <c r="ZV55" s="133"/>
      <c r="ZW55" s="133"/>
      <c r="ZX55" s="133"/>
      <c r="ZY55" s="133"/>
      <c r="ZZ55" s="133"/>
      <c r="AAA55" s="133"/>
      <c r="AAB55" s="133"/>
      <c r="AAC55" s="133"/>
      <c r="AAD55" s="133"/>
      <c r="AAE55" s="133"/>
      <c r="AAF55" s="133"/>
      <c r="AAG55" s="133"/>
      <c r="AAH55" s="133"/>
      <c r="AAI55" s="133"/>
      <c r="AAJ55" s="133"/>
      <c r="AAK55" s="133"/>
      <c r="AAL55" s="133"/>
      <c r="AAM55" s="133"/>
      <c r="AAN55" s="133"/>
      <c r="AAO55" s="133"/>
      <c r="AAP55" s="133"/>
      <c r="AAQ55" s="133"/>
      <c r="AAR55" s="133"/>
      <c r="AAS55" s="133"/>
      <c r="AAT55" s="133"/>
      <c r="AAU55" s="133"/>
      <c r="AAV55" s="133"/>
      <c r="AAW55" s="133"/>
      <c r="AAX55" s="133"/>
      <c r="AAY55" s="133"/>
      <c r="AAZ55" s="133"/>
      <c r="ABA55" s="133"/>
      <c r="ABB55" s="133"/>
      <c r="ABC55" s="133"/>
      <c r="ABD55" s="133"/>
      <c r="ABE55" s="133"/>
      <c r="ABF55" s="133"/>
      <c r="ABG55" s="133"/>
      <c r="ABH55" s="133"/>
      <c r="ABI55" s="133"/>
      <c r="ABJ55" s="133"/>
      <c r="ABK55" s="133"/>
      <c r="ABL55" s="133"/>
      <c r="ABM55" s="133"/>
      <c r="ABN55" s="133"/>
      <c r="ABO55" s="133"/>
      <c r="ABP55" s="133"/>
      <c r="ABQ55" s="133"/>
      <c r="ABR55" s="133"/>
      <c r="ABS55" s="133"/>
      <c r="ABT55" s="133"/>
      <c r="ABU55" s="133"/>
      <c r="ABV55" s="133"/>
      <c r="ABW55" s="133"/>
      <c r="ABX55" s="133"/>
      <c r="ABY55" s="133"/>
      <c r="ABZ55" s="133"/>
      <c r="ACA55" s="133"/>
      <c r="ACB55" s="133"/>
      <c r="ACC55" s="133"/>
      <c r="ACD55" s="133"/>
      <c r="ACE55" s="133"/>
      <c r="ACF55" s="133"/>
      <c r="ACG55" s="133"/>
      <c r="ACH55" s="133"/>
      <c r="ACI55" s="133"/>
      <c r="ACJ55" s="133"/>
      <c r="ACK55" s="133"/>
      <c r="ACL55" s="133"/>
      <c r="ACM55" s="133"/>
      <c r="ACN55" s="133"/>
      <c r="ACO55" s="133"/>
      <c r="ACP55" s="133"/>
      <c r="ACQ55" s="133"/>
      <c r="ACR55" s="133"/>
      <c r="ACS55" s="133"/>
      <c r="ACT55" s="133"/>
      <c r="ACU55" s="133"/>
      <c r="ACV55" s="133"/>
      <c r="ACW55" s="133"/>
      <c r="ACX55" s="133"/>
      <c r="ACY55" s="133"/>
      <c r="ACZ55" s="133"/>
      <c r="ADA55" s="133"/>
      <c r="ADB55" s="133"/>
      <c r="ADC55" s="133"/>
      <c r="ADD55" s="133"/>
      <c r="ADE55" s="133"/>
      <c r="ADF55" s="133"/>
      <c r="ADG55" s="133"/>
      <c r="ADH55" s="133"/>
      <c r="ADI55" s="133"/>
      <c r="ADJ55" s="133"/>
      <c r="ADK55" s="133"/>
      <c r="ADL55" s="133"/>
      <c r="ADM55" s="133"/>
      <c r="ADN55" s="133"/>
      <c r="ADO55" s="133"/>
      <c r="ADP55" s="133"/>
      <c r="ADQ55" s="133"/>
      <c r="ADR55" s="133"/>
      <c r="ADS55" s="133"/>
      <c r="ADT55" s="133"/>
      <c r="ADU55" s="133"/>
      <c r="ADV55" s="133"/>
      <c r="ADW55" s="133"/>
      <c r="ADX55" s="133"/>
      <c r="ADY55" s="133"/>
      <c r="ADZ55" s="133"/>
      <c r="AEA55" s="133"/>
      <c r="AEB55" s="133"/>
      <c r="AEC55" s="133"/>
      <c r="AED55" s="133"/>
      <c r="AEE55" s="133"/>
      <c r="AEF55" s="133"/>
      <c r="AEG55" s="133"/>
      <c r="AEH55" s="133"/>
      <c r="AEI55" s="133"/>
      <c r="AEJ55" s="133"/>
      <c r="AEK55" s="133"/>
      <c r="AEL55" s="133"/>
      <c r="AEM55" s="133"/>
      <c r="AEN55" s="133"/>
      <c r="AEO55" s="133"/>
      <c r="AEP55" s="133"/>
      <c r="AEQ55" s="133"/>
      <c r="AER55" s="133"/>
      <c r="AES55" s="133"/>
      <c r="AET55" s="133"/>
      <c r="AEU55" s="133"/>
      <c r="AEV55" s="133"/>
      <c r="AEW55" s="133"/>
      <c r="AEX55" s="133"/>
      <c r="AEY55" s="133"/>
      <c r="AEZ55" s="133"/>
      <c r="AFA55" s="133"/>
      <c r="AFB55" s="133"/>
      <c r="AFC55" s="133"/>
      <c r="AFD55" s="133"/>
      <c r="AFE55" s="133"/>
      <c r="AFF55" s="133"/>
      <c r="AFG55" s="133"/>
      <c r="AFH55" s="133"/>
      <c r="AFI55" s="133"/>
      <c r="AFJ55" s="133"/>
      <c r="AFK55" s="133"/>
      <c r="AFL55" s="133"/>
      <c r="AFM55" s="133"/>
      <c r="AFN55" s="133"/>
      <c r="AFO55" s="133"/>
      <c r="AFP55" s="133"/>
      <c r="AFQ55" s="133"/>
      <c r="AFR55" s="133"/>
      <c r="AFS55" s="133"/>
      <c r="AFT55" s="133"/>
      <c r="AFU55" s="133"/>
      <c r="AFV55" s="133"/>
      <c r="AFW55" s="133"/>
      <c r="AFX55" s="133"/>
      <c r="AFY55" s="133"/>
      <c r="AFZ55" s="133"/>
      <c r="AGA55" s="133"/>
      <c r="AGB55" s="133"/>
      <c r="AGC55" s="133"/>
      <c r="AGD55" s="133"/>
      <c r="AGE55" s="133"/>
      <c r="AGF55" s="133"/>
      <c r="AGG55" s="133"/>
      <c r="AGH55" s="133"/>
      <c r="AGI55" s="133"/>
      <c r="AGJ55" s="133"/>
      <c r="AGK55" s="133"/>
      <c r="AGL55" s="133"/>
      <c r="AGM55" s="133"/>
      <c r="AGN55" s="133"/>
      <c r="AGO55" s="133"/>
      <c r="AGP55" s="133"/>
      <c r="AGQ55" s="133"/>
      <c r="AGR55" s="133"/>
      <c r="AGS55" s="133"/>
      <c r="AGT55" s="133"/>
      <c r="AGU55" s="133"/>
      <c r="AGV55" s="133"/>
      <c r="AGW55" s="133"/>
      <c r="AGX55" s="133"/>
      <c r="AGY55" s="133"/>
      <c r="AGZ55" s="133"/>
      <c r="AHA55" s="133"/>
      <c r="AHB55" s="133"/>
      <c r="AHC55" s="133"/>
      <c r="AHD55" s="133"/>
      <c r="AHE55" s="133"/>
      <c r="AHF55" s="133"/>
      <c r="AHG55" s="133"/>
      <c r="AHH55" s="133"/>
      <c r="AHI55" s="133"/>
      <c r="AHJ55" s="133"/>
      <c r="AHK55" s="133"/>
      <c r="AHL55" s="133"/>
      <c r="AHM55" s="133"/>
      <c r="AHN55" s="133"/>
      <c r="AHO55" s="133"/>
      <c r="AHP55" s="133"/>
      <c r="AHQ55" s="133"/>
      <c r="AHR55" s="133"/>
      <c r="AHS55" s="133"/>
      <c r="AHT55" s="133"/>
      <c r="AHU55" s="133"/>
      <c r="AHV55" s="133"/>
      <c r="AHW55" s="133"/>
      <c r="AHX55" s="133"/>
      <c r="AHY55" s="133"/>
      <c r="AHZ55" s="133"/>
      <c r="AIA55" s="133"/>
      <c r="AIB55" s="133"/>
      <c r="AIC55" s="133"/>
      <c r="AID55" s="133"/>
      <c r="AIE55" s="133"/>
      <c r="AIF55" s="133"/>
      <c r="AIG55" s="133"/>
      <c r="AIH55" s="133"/>
      <c r="AII55" s="133"/>
      <c r="AIJ55" s="133"/>
      <c r="AIK55" s="133"/>
      <c r="AIL55" s="133"/>
      <c r="AIM55" s="133"/>
      <c r="AIN55" s="133"/>
      <c r="AIO55" s="133"/>
      <c r="AIP55" s="133"/>
      <c r="AIQ55" s="133"/>
      <c r="AIR55" s="133"/>
      <c r="AIS55" s="133"/>
      <c r="AIT55" s="133"/>
      <c r="AIU55" s="133"/>
      <c r="AIV55" s="133"/>
      <c r="AIW55" s="133"/>
      <c r="AIX55" s="133"/>
      <c r="AIY55" s="133"/>
      <c r="AIZ55" s="133"/>
      <c r="AJA55" s="133"/>
      <c r="AJB55" s="133"/>
      <c r="AJC55" s="133"/>
      <c r="AJD55" s="133"/>
      <c r="AJE55" s="133"/>
      <c r="AJF55" s="133"/>
      <c r="AJG55" s="133"/>
      <c r="AJH55" s="133"/>
      <c r="AJI55" s="133"/>
      <c r="AJJ55" s="133"/>
      <c r="AJK55" s="133"/>
      <c r="AJL55" s="133"/>
      <c r="AJM55" s="133"/>
      <c r="AJN55" s="133"/>
      <c r="AJO55" s="133"/>
      <c r="AJP55" s="133"/>
      <c r="AJQ55" s="133"/>
      <c r="AJR55" s="133"/>
      <c r="AJS55" s="133"/>
      <c r="AJT55" s="133"/>
      <c r="AJU55" s="133"/>
      <c r="AJV55" s="133"/>
      <c r="AJW55" s="133"/>
      <c r="AJX55" s="133"/>
      <c r="AJY55" s="133"/>
      <c r="AJZ55" s="133"/>
      <c r="AKA55" s="133"/>
      <c r="AKB55" s="133"/>
      <c r="AKC55" s="133"/>
      <c r="AKD55" s="133"/>
      <c r="AKE55" s="133"/>
      <c r="AKF55" s="133"/>
      <c r="AKG55" s="133"/>
      <c r="AKH55" s="133"/>
      <c r="AKI55" s="133"/>
      <c r="AKJ55" s="133"/>
      <c r="AKK55" s="133"/>
      <c r="AKL55" s="133"/>
      <c r="AKM55" s="133"/>
      <c r="AKN55" s="133"/>
      <c r="AKO55" s="133"/>
      <c r="AKP55" s="133"/>
      <c r="AKQ55" s="133"/>
      <c r="AKR55" s="133"/>
      <c r="AKS55" s="133"/>
      <c r="AKT55" s="133"/>
      <c r="AKU55" s="133"/>
      <c r="AKV55" s="133"/>
      <c r="AKW55" s="133"/>
      <c r="AKX55" s="133"/>
      <c r="AKY55" s="133"/>
      <c r="AKZ55" s="133"/>
      <c r="ALA55" s="133"/>
      <c r="ALB55" s="133"/>
      <c r="ALC55" s="133"/>
      <c r="ALD55" s="133"/>
      <c r="ALE55" s="133"/>
      <c r="ALF55" s="133"/>
      <c r="ALG55" s="133"/>
      <c r="ALH55" s="133"/>
      <c r="ALI55" s="133"/>
      <c r="ALJ55" s="133"/>
      <c r="ALK55" s="133"/>
      <c r="ALL55" s="133"/>
      <c r="ALM55" s="133"/>
      <c r="ALN55" s="133"/>
      <c r="ALO55" s="133"/>
      <c r="ALP55" s="133"/>
      <c r="ALQ55" s="133"/>
      <c r="ALR55" s="133"/>
      <c r="ALS55" s="133"/>
      <c r="ALT55" s="133"/>
      <c r="ALU55" s="133"/>
      <c r="ALV55" s="133"/>
      <c r="ALW55" s="133"/>
      <c r="ALX55" s="133"/>
      <c r="ALY55" s="133"/>
      <c r="ALZ55" s="133"/>
      <c r="AMA55" s="133"/>
      <c r="AMB55" s="133"/>
      <c r="AMC55" s="133"/>
      <c r="AMD55" s="133"/>
      <c r="AME55" s="133"/>
      <c r="AMF55" s="133"/>
      <c r="AMG55" s="133"/>
      <c r="AMH55" s="133"/>
      <c r="AMI55" s="133"/>
      <c r="AMJ55" s="133"/>
      <c r="AMK55" s="133"/>
    </row>
    <row r="56" spans="1:1025" customFormat="1" ht="30" x14ac:dyDescent="0.25">
      <c r="A56" s="116"/>
      <c r="B56" s="52"/>
      <c r="C56" s="128" t="s">
        <v>13</v>
      </c>
      <c r="D56" s="135" t="s">
        <v>151</v>
      </c>
      <c r="E56" s="131"/>
      <c r="F56" s="134" t="s">
        <v>24</v>
      </c>
      <c r="G56" s="134" t="s">
        <v>25</v>
      </c>
      <c r="H56" s="131">
        <v>9</v>
      </c>
      <c r="I56" s="118">
        <v>0.25</v>
      </c>
      <c r="J56" s="132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  <c r="IN56" s="133"/>
      <c r="IO56" s="133"/>
      <c r="IP56" s="133"/>
      <c r="IQ56" s="133"/>
      <c r="IR56" s="133"/>
      <c r="IS56" s="133"/>
      <c r="IT56" s="133"/>
      <c r="IU56" s="133"/>
      <c r="IV56" s="133"/>
      <c r="IW56" s="133"/>
      <c r="IX56" s="133"/>
      <c r="IY56" s="133"/>
      <c r="IZ56" s="133"/>
      <c r="JA56" s="133"/>
      <c r="JB56" s="133"/>
      <c r="JC56" s="133"/>
      <c r="JD56" s="133"/>
      <c r="JE56" s="133"/>
      <c r="JF56" s="133"/>
      <c r="JG56" s="133"/>
      <c r="JH56" s="133"/>
      <c r="JI56" s="133"/>
      <c r="JJ56" s="133"/>
      <c r="JK56" s="133"/>
      <c r="JL56" s="133"/>
      <c r="JM56" s="133"/>
      <c r="JN56" s="133"/>
      <c r="JO56" s="133"/>
      <c r="JP56" s="133"/>
      <c r="JQ56" s="133"/>
      <c r="JR56" s="133"/>
      <c r="JS56" s="133"/>
      <c r="JT56" s="133"/>
      <c r="JU56" s="133"/>
      <c r="JV56" s="133"/>
      <c r="JW56" s="133"/>
      <c r="JX56" s="133"/>
      <c r="JY56" s="133"/>
      <c r="JZ56" s="133"/>
      <c r="KA56" s="133"/>
      <c r="KB56" s="133"/>
      <c r="KC56" s="133"/>
      <c r="KD56" s="133"/>
      <c r="KE56" s="133"/>
      <c r="KF56" s="133"/>
      <c r="KG56" s="133"/>
      <c r="KH56" s="133"/>
      <c r="KI56" s="133"/>
      <c r="KJ56" s="133"/>
      <c r="KK56" s="133"/>
      <c r="KL56" s="133"/>
      <c r="KM56" s="133"/>
      <c r="KN56" s="133"/>
      <c r="KO56" s="133"/>
      <c r="KP56" s="133"/>
      <c r="KQ56" s="133"/>
      <c r="KR56" s="133"/>
      <c r="KS56" s="133"/>
      <c r="KT56" s="133"/>
      <c r="KU56" s="133"/>
      <c r="KV56" s="133"/>
      <c r="KW56" s="133"/>
      <c r="KX56" s="133"/>
      <c r="KY56" s="133"/>
      <c r="KZ56" s="133"/>
      <c r="LA56" s="133"/>
      <c r="LB56" s="133"/>
      <c r="LC56" s="133"/>
      <c r="LD56" s="133"/>
      <c r="LE56" s="133"/>
      <c r="LF56" s="133"/>
      <c r="LG56" s="133"/>
      <c r="LH56" s="133"/>
      <c r="LI56" s="133"/>
      <c r="LJ56" s="133"/>
      <c r="LK56" s="133"/>
      <c r="LL56" s="133"/>
      <c r="LM56" s="133"/>
      <c r="LN56" s="133"/>
      <c r="LO56" s="133"/>
      <c r="LP56" s="133"/>
      <c r="LQ56" s="133"/>
      <c r="LR56" s="133"/>
      <c r="LS56" s="133"/>
      <c r="LT56" s="133"/>
      <c r="LU56" s="133"/>
      <c r="LV56" s="133"/>
      <c r="LW56" s="133"/>
      <c r="LX56" s="133"/>
      <c r="LY56" s="133"/>
      <c r="LZ56" s="133"/>
      <c r="MA56" s="133"/>
      <c r="MB56" s="133"/>
      <c r="MC56" s="133"/>
      <c r="MD56" s="133"/>
      <c r="ME56" s="133"/>
      <c r="MF56" s="133"/>
      <c r="MG56" s="133"/>
      <c r="MH56" s="133"/>
      <c r="MI56" s="133"/>
      <c r="MJ56" s="133"/>
      <c r="MK56" s="133"/>
      <c r="ML56" s="133"/>
      <c r="MM56" s="133"/>
      <c r="MN56" s="133"/>
      <c r="MO56" s="133"/>
      <c r="MP56" s="133"/>
      <c r="MQ56" s="133"/>
      <c r="MR56" s="133"/>
      <c r="MS56" s="133"/>
      <c r="MT56" s="133"/>
      <c r="MU56" s="133"/>
      <c r="MV56" s="133"/>
      <c r="MW56" s="133"/>
      <c r="MX56" s="133"/>
      <c r="MY56" s="133"/>
      <c r="MZ56" s="133"/>
      <c r="NA56" s="133"/>
      <c r="NB56" s="133"/>
      <c r="NC56" s="133"/>
      <c r="ND56" s="133"/>
      <c r="NE56" s="133"/>
      <c r="NF56" s="133"/>
      <c r="NG56" s="133"/>
      <c r="NH56" s="133"/>
      <c r="NI56" s="133"/>
      <c r="NJ56" s="133"/>
      <c r="NK56" s="133"/>
      <c r="NL56" s="133"/>
      <c r="NM56" s="133"/>
      <c r="NN56" s="133"/>
      <c r="NO56" s="133"/>
      <c r="NP56" s="133"/>
      <c r="NQ56" s="133"/>
      <c r="NR56" s="133"/>
      <c r="NS56" s="133"/>
      <c r="NT56" s="133"/>
      <c r="NU56" s="133"/>
      <c r="NV56" s="133"/>
      <c r="NW56" s="133"/>
      <c r="NX56" s="133"/>
      <c r="NY56" s="133"/>
      <c r="NZ56" s="133"/>
      <c r="OA56" s="133"/>
      <c r="OB56" s="133"/>
      <c r="OC56" s="133"/>
      <c r="OD56" s="133"/>
      <c r="OE56" s="133"/>
      <c r="OF56" s="133"/>
      <c r="OG56" s="133"/>
      <c r="OH56" s="133"/>
      <c r="OI56" s="133"/>
      <c r="OJ56" s="133"/>
      <c r="OK56" s="133"/>
      <c r="OL56" s="133"/>
      <c r="OM56" s="133"/>
      <c r="ON56" s="133"/>
      <c r="OO56" s="133"/>
      <c r="OP56" s="133"/>
      <c r="OQ56" s="133"/>
      <c r="OR56" s="133"/>
      <c r="OS56" s="133"/>
      <c r="OT56" s="133"/>
      <c r="OU56" s="133"/>
      <c r="OV56" s="133"/>
      <c r="OW56" s="133"/>
      <c r="OX56" s="133"/>
      <c r="OY56" s="133"/>
      <c r="OZ56" s="133"/>
      <c r="PA56" s="133"/>
      <c r="PB56" s="133"/>
      <c r="PC56" s="133"/>
      <c r="PD56" s="133"/>
      <c r="PE56" s="133"/>
      <c r="PF56" s="133"/>
      <c r="PG56" s="133"/>
      <c r="PH56" s="133"/>
      <c r="PI56" s="133"/>
      <c r="PJ56" s="133"/>
      <c r="PK56" s="133"/>
      <c r="PL56" s="133"/>
      <c r="PM56" s="133"/>
      <c r="PN56" s="133"/>
      <c r="PO56" s="133"/>
      <c r="PP56" s="133"/>
      <c r="PQ56" s="133"/>
      <c r="PR56" s="133"/>
      <c r="PS56" s="133"/>
      <c r="PT56" s="133"/>
      <c r="PU56" s="133"/>
      <c r="PV56" s="133"/>
      <c r="PW56" s="133"/>
      <c r="PX56" s="133"/>
      <c r="PY56" s="133"/>
      <c r="PZ56" s="133"/>
      <c r="QA56" s="133"/>
      <c r="QB56" s="133"/>
      <c r="QC56" s="133"/>
      <c r="QD56" s="133"/>
      <c r="QE56" s="133"/>
      <c r="QF56" s="133"/>
      <c r="QG56" s="133"/>
      <c r="QH56" s="133"/>
      <c r="QI56" s="133"/>
      <c r="QJ56" s="133"/>
      <c r="QK56" s="133"/>
      <c r="QL56" s="133"/>
      <c r="QM56" s="133"/>
      <c r="QN56" s="133"/>
      <c r="QO56" s="133"/>
      <c r="QP56" s="133"/>
      <c r="QQ56" s="133"/>
      <c r="QR56" s="133"/>
      <c r="QS56" s="133"/>
      <c r="QT56" s="133"/>
      <c r="QU56" s="133"/>
      <c r="QV56" s="133"/>
      <c r="QW56" s="133"/>
      <c r="QX56" s="133"/>
      <c r="QY56" s="133"/>
      <c r="QZ56" s="133"/>
      <c r="RA56" s="133"/>
      <c r="RB56" s="133"/>
      <c r="RC56" s="133"/>
      <c r="RD56" s="133"/>
      <c r="RE56" s="133"/>
      <c r="RF56" s="133"/>
      <c r="RG56" s="133"/>
      <c r="RH56" s="133"/>
      <c r="RI56" s="133"/>
      <c r="RJ56" s="133"/>
      <c r="RK56" s="133"/>
      <c r="RL56" s="133"/>
      <c r="RM56" s="133"/>
      <c r="RN56" s="133"/>
      <c r="RO56" s="133"/>
      <c r="RP56" s="133"/>
      <c r="RQ56" s="133"/>
      <c r="RR56" s="133"/>
      <c r="RS56" s="133"/>
      <c r="RT56" s="133"/>
      <c r="RU56" s="133"/>
      <c r="RV56" s="133"/>
      <c r="RW56" s="133"/>
      <c r="RX56" s="133"/>
      <c r="RY56" s="133"/>
      <c r="RZ56" s="133"/>
      <c r="SA56" s="133"/>
      <c r="SB56" s="133"/>
      <c r="SC56" s="133"/>
      <c r="SD56" s="133"/>
      <c r="SE56" s="133"/>
      <c r="SF56" s="133"/>
      <c r="SG56" s="133"/>
      <c r="SH56" s="133"/>
      <c r="SI56" s="133"/>
      <c r="SJ56" s="133"/>
      <c r="SK56" s="133"/>
      <c r="SL56" s="133"/>
      <c r="SM56" s="133"/>
      <c r="SN56" s="133"/>
      <c r="SO56" s="133"/>
      <c r="SP56" s="133"/>
      <c r="SQ56" s="133"/>
      <c r="SR56" s="133"/>
      <c r="SS56" s="133"/>
      <c r="ST56" s="133"/>
      <c r="SU56" s="133"/>
      <c r="SV56" s="133"/>
      <c r="SW56" s="133"/>
      <c r="SX56" s="133"/>
      <c r="SY56" s="133"/>
      <c r="SZ56" s="133"/>
      <c r="TA56" s="133"/>
      <c r="TB56" s="133"/>
      <c r="TC56" s="133"/>
      <c r="TD56" s="133"/>
      <c r="TE56" s="133"/>
      <c r="TF56" s="133"/>
      <c r="TG56" s="133"/>
      <c r="TH56" s="133"/>
      <c r="TI56" s="133"/>
      <c r="TJ56" s="133"/>
      <c r="TK56" s="133"/>
      <c r="TL56" s="133"/>
      <c r="TM56" s="133"/>
      <c r="TN56" s="133"/>
      <c r="TO56" s="133"/>
      <c r="TP56" s="133"/>
      <c r="TQ56" s="133"/>
      <c r="TR56" s="133"/>
      <c r="TS56" s="133"/>
      <c r="TT56" s="133"/>
      <c r="TU56" s="133"/>
      <c r="TV56" s="133"/>
      <c r="TW56" s="133"/>
      <c r="TX56" s="133"/>
      <c r="TY56" s="133"/>
      <c r="TZ56" s="133"/>
      <c r="UA56" s="133"/>
      <c r="UB56" s="133"/>
      <c r="UC56" s="133"/>
      <c r="UD56" s="133"/>
      <c r="UE56" s="133"/>
      <c r="UF56" s="133"/>
      <c r="UG56" s="133"/>
      <c r="UH56" s="133"/>
      <c r="UI56" s="133"/>
      <c r="UJ56" s="133"/>
      <c r="UK56" s="133"/>
      <c r="UL56" s="133"/>
      <c r="UM56" s="133"/>
      <c r="UN56" s="133"/>
      <c r="UO56" s="133"/>
      <c r="UP56" s="133"/>
      <c r="UQ56" s="133"/>
      <c r="UR56" s="133"/>
      <c r="US56" s="133"/>
      <c r="UT56" s="133"/>
      <c r="UU56" s="133"/>
      <c r="UV56" s="133"/>
      <c r="UW56" s="133"/>
      <c r="UX56" s="133"/>
      <c r="UY56" s="133"/>
      <c r="UZ56" s="133"/>
      <c r="VA56" s="133"/>
      <c r="VB56" s="133"/>
      <c r="VC56" s="133"/>
      <c r="VD56" s="133"/>
      <c r="VE56" s="133"/>
      <c r="VF56" s="133"/>
      <c r="VG56" s="133"/>
      <c r="VH56" s="133"/>
      <c r="VI56" s="133"/>
      <c r="VJ56" s="133"/>
      <c r="VK56" s="133"/>
      <c r="VL56" s="133"/>
      <c r="VM56" s="133"/>
      <c r="VN56" s="133"/>
      <c r="VO56" s="133"/>
      <c r="VP56" s="133"/>
      <c r="VQ56" s="133"/>
      <c r="VR56" s="133"/>
      <c r="VS56" s="133"/>
      <c r="VT56" s="133"/>
      <c r="VU56" s="133"/>
      <c r="VV56" s="133"/>
      <c r="VW56" s="133"/>
      <c r="VX56" s="133"/>
      <c r="VY56" s="133"/>
      <c r="VZ56" s="133"/>
      <c r="WA56" s="133"/>
      <c r="WB56" s="133"/>
      <c r="WC56" s="133"/>
      <c r="WD56" s="133"/>
      <c r="WE56" s="133"/>
      <c r="WF56" s="133"/>
      <c r="WG56" s="133"/>
      <c r="WH56" s="133"/>
      <c r="WI56" s="133"/>
      <c r="WJ56" s="133"/>
      <c r="WK56" s="133"/>
      <c r="WL56" s="133"/>
      <c r="WM56" s="133"/>
      <c r="WN56" s="133"/>
      <c r="WO56" s="133"/>
      <c r="WP56" s="133"/>
      <c r="WQ56" s="133"/>
      <c r="WR56" s="133"/>
      <c r="WS56" s="133"/>
      <c r="WT56" s="133"/>
      <c r="WU56" s="133"/>
      <c r="WV56" s="133"/>
      <c r="WW56" s="133"/>
      <c r="WX56" s="133"/>
      <c r="WY56" s="133"/>
      <c r="WZ56" s="133"/>
      <c r="XA56" s="133"/>
      <c r="XB56" s="133"/>
      <c r="XC56" s="133"/>
      <c r="XD56" s="133"/>
      <c r="XE56" s="133"/>
      <c r="XF56" s="133"/>
      <c r="XG56" s="133"/>
      <c r="XH56" s="133"/>
      <c r="XI56" s="133"/>
      <c r="XJ56" s="133"/>
      <c r="XK56" s="133"/>
      <c r="XL56" s="133"/>
      <c r="XM56" s="133"/>
      <c r="XN56" s="133"/>
      <c r="XO56" s="133"/>
      <c r="XP56" s="133"/>
      <c r="XQ56" s="133"/>
      <c r="XR56" s="133"/>
      <c r="XS56" s="133"/>
      <c r="XT56" s="133"/>
      <c r="XU56" s="133"/>
      <c r="XV56" s="133"/>
      <c r="XW56" s="133"/>
      <c r="XX56" s="133"/>
      <c r="XY56" s="133"/>
      <c r="XZ56" s="133"/>
      <c r="YA56" s="133"/>
      <c r="YB56" s="133"/>
      <c r="YC56" s="133"/>
      <c r="YD56" s="133"/>
      <c r="YE56" s="133"/>
      <c r="YF56" s="133"/>
      <c r="YG56" s="133"/>
      <c r="YH56" s="133"/>
      <c r="YI56" s="133"/>
      <c r="YJ56" s="133"/>
      <c r="YK56" s="133"/>
      <c r="YL56" s="133"/>
      <c r="YM56" s="133"/>
      <c r="YN56" s="133"/>
      <c r="YO56" s="133"/>
      <c r="YP56" s="133"/>
      <c r="YQ56" s="133"/>
      <c r="YR56" s="133"/>
      <c r="YS56" s="133"/>
      <c r="YT56" s="133"/>
      <c r="YU56" s="133"/>
      <c r="YV56" s="133"/>
      <c r="YW56" s="133"/>
      <c r="YX56" s="133"/>
      <c r="YY56" s="133"/>
      <c r="YZ56" s="133"/>
      <c r="ZA56" s="133"/>
      <c r="ZB56" s="133"/>
      <c r="ZC56" s="133"/>
      <c r="ZD56" s="133"/>
      <c r="ZE56" s="133"/>
      <c r="ZF56" s="133"/>
      <c r="ZG56" s="133"/>
      <c r="ZH56" s="133"/>
      <c r="ZI56" s="133"/>
      <c r="ZJ56" s="133"/>
      <c r="ZK56" s="133"/>
      <c r="ZL56" s="133"/>
      <c r="ZM56" s="133"/>
      <c r="ZN56" s="133"/>
      <c r="ZO56" s="133"/>
      <c r="ZP56" s="133"/>
      <c r="ZQ56" s="133"/>
      <c r="ZR56" s="133"/>
      <c r="ZS56" s="133"/>
      <c r="ZT56" s="133"/>
      <c r="ZU56" s="133"/>
      <c r="ZV56" s="133"/>
      <c r="ZW56" s="133"/>
      <c r="ZX56" s="133"/>
      <c r="ZY56" s="133"/>
      <c r="ZZ56" s="133"/>
      <c r="AAA56" s="133"/>
      <c r="AAB56" s="133"/>
      <c r="AAC56" s="133"/>
      <c r="AAD56" s="133"/>
      <c r="AAE56" s="133"/>
      <c r="AAF56" s="133"/>
      <c r="AAG56" s="133"/>
      <c r="AAH56" s="133"/>
      <c r="AAI56" s="133"/>
      <c r="AAJ56" s="133"/>
      <c r="AAK56" s="133"/>
      <c r="AAL56" s="133"/>
      <c r="AAM56" s="133"/>
      <c r="AAN56" s="133"/>
      <c r="AAO56" s="133"/>
      <c r="AAP56" s="133"/>
      <c r="AAQ56" s="133"/>
      <c r="AAR56" s="133"/>
      <c r="AAS56" s="133"/>
      <c r="AAT56" s="133"/>
      <c r="AAU56" s="133"/>
      <c r="AAV56" s="133"/>
      <c r="AAW56" s="133"/>
      <c r="AAX56" s="133"/>
      <c r="AAY56" s="133"/>
      <c r="AAZ56" s="133"/>
      <c r="ABA56" s="133"/>
      <c r="ABB56" s="133"/>
      <c r="ABC56" s="133"/>
      <c r="ABD56" s="133"/>
      <c r="ABE56" s="133"/>
      <c r="ABF56" s="133"/>
      <c r="ABG56" s="133"/>
      <c r="ABH56" s="133"/>
      <c r="ABI56" s="133"/>
      <c r="ABJ56" s="133"/>
      <c r="ABK56" s="133"/>
      <c r="ABL56" s="133"/>
      <c r="ABM56" s="133"/>
      <c r="ABN56" s="133"/>
      <c r="ABO56" s="133"/>
      <c r="ABP56" s="133"/>
      <c r="ABQ56" s="133"/>
      <c r="ABR56" s="133"/>
      <c r="ABS56" s="133"/>
      <c r="ABT56" s="133"/>
      <c r="ABU56" s="133"/>
      <c r="ABV56" s="133"/>
      <c r="ABW56" s="133"/>
      <c r="ABX56" s="133"/>
      <c r="ABY56" s="133"/>
      <c r="ABZ56" s="133"/>
      <c r="ACA56" s="133"/>
      <c r="ACB56" s="133"/>
      <c r="ACC56" s="133"/>
      <c r="ACD56" s="133"/>
      <c r="ACE56" s="133"/>
      <c r="ACF56" s="133"/>
      <c r="ACG56" s="133"/>
      <c r="ACH56" s="133"/>
      <c r="ACI56" s="133"/>
      <c r="ACJ56" s="133"/>
      <c r="ACK56" s="133"/>
      <c r="ACL56" s="133"/>
      <c r="ACM56" s="133"/>
      <c r="ACN56" s="133"/>
      <c r="ACO56" s="133"/>
      <c r="ACP56" s="133"/>
      <c r="ACQ56" s="133"/>
      <c r="ACR56" s="133"/>
      <c r="ACS56" s="133"/>
      <c r="ACT56" s="133"/>
      <c r="ACU56" s="133"/>
      <c r="ACV56" s="133"/>
      <c r="ACW56" s="133"/>
      <c r="ACX56" s="133"/>
      <c r="ACY56" s="133"/>
      <c r="ACZ56" s="133"/>
      <c r="ADA56" s="133"/>
      <c r="ADB56" s="133"/>
      <c r="ADC56" s="133"/>
      <c r="ADD56" s="133"/>
      <c r="ADE56" s="133"/>
      <c r="ADF56" s="133"/>
      <c r="ADG56" s="133"/>
      <c r="ADH56" s="133"/>
      <c r="ADI56" s="133"/>
      <c r="ADJ56" s="133"/>
      <c r="ADK56" s="133"/>
      <c r="ADL56" s="133"/>
      <c r="ADM56" s="133"/>
      <c r="ADN56" s="133"/>
      <c r="ADO56" s="133"/>
      <c r="ADP56" s="133"/>
      <c r="ADQ56" s="133"/>
      <c r="ADR56" s="133"/>
      <c r="ADS56" s="133"/>
      <c r="ADT56" s="133"/>
      <c r="ADU56" s="133"/>
      <c r="ADV56" s="133"/>
      <c r="ADW56" s="133"/>
      <c r="ADX56" s="133"/>
      <c r="ADY56" s="133"/>
      <c r="ADZ56" s="133"/>
      <c r="AEA56" s="133"/>
      <c r="AEB56" s="133"/>
      <c r="AEC56" s="133"/>
      <c r="AED56" s="133"/>
      <c r="AEE56" s="133"/>
      <c r="AEF56" s="133"/>
      <c r="AEG56" s="133"/>
      <c r="AEH56" s="133"/>
      <c r="AEI56" s="133"/>
      <c r="AEJ56" s="133"/>
      <c r="AEK56" s="133"/>
      <c r="AEL56" s="133"/>
      <c r="AEM56" s="133"/>
      <c r="AEN56" s="133"/>
      <c r="AEO56" s="133"/>
      <c r="AEP56" s="133"/>
      <c r="AEQ56" s="133"/>
      <c r="AER56" s="133"/>
      <c r="AES56" s="133"/>
      <c r="AET56" s="133"/>
      <c r="AEU56" s="133"/>
      <c r="AEV56" s="133"/>
      <c r="AEW56" s="133"/>
      <c r="AEX56" s="133"/>
      <c r="AEY56" s="133"/>
      <c r="AEZ56" s="133"/>
      <c r="AFA56" s="133"/>
      <c r="AFB56" s="133"/>
      <c r="AFC56" s="133"/>
      <c r="AFD56" s="133"/>
      <c r="AFE56" s="133"/>
      <c r="AFF56" s="133"/>
      <c r="AFG56" s="133"/>
      <c r="AFH56" s="133"/>
      <c r="AFI56" s="133"/>
      <c r="AFJ56" s="133"/>
      <c r="AFK56" s="133"/>
      <c r="AFL56" s="133"/>
      <c r="AFM56" s="133"/>
      <c r="AFN56" s="133"/>
      <c r="AFO56" s="133"/>
      <c r="AFP56" s="133"/>
      <c r="AFQ56" s="133"/>
      <c r="AFR56" s="133"/>
      <c r="AFS56" s="133"/>
      <c r="AFT56" s="133"/>
      <c r="AFU56" s="133"/>
      <c r="AFV56" s="133"/>
      <c r="AFW56" s="133"/>
      <c r="AFX56" s="133"/>
      <c r="AFY56" s="133"/>
      <c r="AFZ56" s="133"/>
      <c r="AGA56" s="133"/>
      <c r="AGB56" s="133"/>
      <c r="AGC56" s="133"/>
      <c r="AGD56" s="133"/>
      <c r="AGE56" s="133"/>
      <c r="AGF56" s="133"/>
      <c r="AGG56" s="133"/>
      <c r="AGH56" s="133"/>
      <c r="AGI56" s="133"/>
      <c r="AGJ56" s="133"/>
      <c r="AGK56" s="133"/>
      <c r="AGL56" s="133"/>
      <c r="AGM56" s="133"/>
      <c r="AGN56" s="133"/>
      <c r="AGO56" s="133"/>
      <c r="AGP56" s="133"/>
      <c r="AGQ56" s="133"/>
      <c r="AGR56" s="133"/>
      <c r="AGS56" s="133"/>
      <c r="AGT56" s="133"/>
      <c r="AGU56" s="133"/>
      <c r="AGV56" s="133"/>
      <c r="AGW56" s="133"/>
      <c r="AGX56" s="133"/>
      <c r="AGY56" s="133"/>
      <c r="AGZ56" s="133"/>
      <c r="AHA56" s="133"/>
      <c r="AHB56" s="133"/>
      <c r="AHC56" s="133"/>
      <c r="AHD56" s="133"/>
      <c r="AHE56" s="133"/>
      <c r="AHF56" s="133"/>
      <c r="AHG56" s="133"/>
      <c r="AHH56" s="133"/>
      <c r="AHI56" s="133"/>
      <c r="AHJ56" s="133"/>
      <c r="AHK56" s="133"/>
      <c r="AHL56" s="133"/>
      <c r="AHM56" s="133"/>
      <c r="AHN56" s="133"/>
      <c r="AHO56" s="133"/>
      <c r="AHP56" s="133"/>
      <c r="AHQ56" s="133"/>
      <c r="AHR56" s="133"/>
      <c r="AHS56" s="133"/>
      <c r="AHT56" s="133"/>
      <c r="AHU56" s="133"/>
      <c r="AHV56" s="133"/>
      <c r="AHW56" s="133"/>
      <c r="AHX56" s="133"/>
      <c r="AHY56" s="133"/>
      <c r="AHZ56" s="133"/>
      <c r="AIA56" s="133"/>
      <c r="AIB56" s="133"/>
      <c r="AIC56" s="133"/>
      <c r="AID56" s="133"/>
      <c r="AIE56" s="133"/>
      <c r="AIF56" s="133"/>
      <c r="AIG56" s="133"/>
      <c r="AIH56" s="133"/>
      <c r="AII56" s="133"/>
      <c r="AIJ56" s="133"/>
      <c r="AIK56" s="133"/>
      <c r="AIL56" s="133"/>
      <c r="AIM56" s="133"/>
      <c r="AIN56" s="133"/>
      <c r="AIO56" s="133"/>
      <c r="AIP56" s="133"/>
      <c r="AIQ56" s="133"/>
      <c r="AIR56" s="133"/>
      <c r="AIS56" s="133"/>
      <c r="AIT56" s="133"/>
      <c r="AIU56" s="133"/>
      <c r="AIV56" s="133"/>
      <c r="AIW56" s="133"/>
      <c r="AIX56" s="133"/>
      <c r="AIY56" s="133"/>
      <c r="AIZ56" s="133"/>
      <c r="AJA56" s="133"/>
      <c r="AJB56" s="133"/>
      <c r="AJC56" s="133"/>
      <c r="AJD56" s="133"/>
      <c r="AJE56" s="133"/>
      <c r="AJF56" s="133"/>
      <c r="AJG56" s="133"/>
      <c r="AJH56" s="133"/>
      <c r="AJI56" s="133"/>
      <c r="AJJ56" s="133"/>
      <c r="AJK56" s="133"/>
      <c r="AJL56" s="133"/>
      <c r="AJM56" s="133"/>
      <c r="AJN56" s="133"/>
      <c r="AJO56" s="133"/>
      <c r="AJP56" s="133"/>
      <c r="AJQ56" s="133"/>
      <c r="AJR56" s="133"/>
      <c r="AJS56" s="133"/>
      <c r="AJT56" s="133"/>
      <c r="AJU56" s="133"/>
      <c r="AJV56" s="133"/>
      <c r="AJW56" s="133"/>
      <c r="AJX56" s="133"/>
      <c r="AJY56" s="133"/>
      <c r="AJZ56" s="133"/>
      <c r="AKA56" s="133"/>
      <c r="AKB56" s="133"/>
      <c r="AKC56" s="133"/>
      <c r="AKD56" s="133"/>
      <c r="AKE56" s="133"/>
      <c r="AKF56" s="133"/>
      <c r="AKG56" s="133"/>
      <c r="AKH56" s="133"/>
      <c r="AKI56" s="133"/>
      <c r="AKJ56" s="133"/>
      <c r="AKK56" s="133"/>
      <c r="AKL56" s="133"/>
      <c r="AKM56" s="133"/>
      <c r="AKN56" s="133"/>
      <c r="AKO56" s="133"/>
      <c r="AKP56" s="133"/>
      <c r="AKQ56" s="133"/>
      <c r="AKR56" s="133"/>
      <c r="AKS56" s="133"/>
      <c r="AKT56" s="133"/>
      <c r="AKU56" s="133"/>
      <c r="AKV56" s="133"/>
      <c r="AKW56" s="133"/>
      <c r="AKX56" s="133"/>
      <c r="AKY56" s="133"/>
      <c r="AKZ56" s="133"/>
      <c r="ALA56" s="133"/>
      <c r="ALB56" s="133"/>
      <c r="ALC56" s="133"/>
      <c r="ALD56" s="133"/>
      <c r="ALE56" s="133"/>
      <c r="ALF56" s="133"/>
      <c r="ALG56" s="133"/>
      <c r="ALH56" s="133"/>
      <c r="ALI56" s="133"/>
      <c r="ALJ56" s="133"/>
      <c r="ALK56" s="133"/>
      <c r="ALL56" s="133"/>
      <c r="ALM56" s="133"/>
      <c r="ALN56" s="133"/>
      <c r="ALO56" s="133"/>
      <c r="ALP56" s="133"/>
      <c r="ALQ56" s="133"/>
      <c r="ALR56" s="133"/>
      <c r="ALS56" s="133"/>
      <c r="ALT56" s="133"/>
      <c r="ALU56" s="133"/>
      <c r="ALV56" s="133"/>
      <c r="ALW56" s="133"/>
      <c r="ALX56" s="133"/>
      <c r="ALY56" s="133"/>
      <c r="ALZ56" s="133"/>
      <c r="AMA56" s="133"/>
      <c r="AMB56" s="133"/>
      <c r="AMC56" s="133"/>
      <c r="AMD56" s="133"/>
      <c r="AME56" s="133"/>
      <c r="AMF56" s="133"/>
      <c r="AMG56" s="133"/>
      <c r="AMH56" s="133"/>
      <c r="AMI56" s="133"/>
      <c r="AMJ56" s="133"/>
      <c r="AMK56" s="133"/>
    </row>
    <row r="57" spans="1:1025" customFormat="1" ht="45" x14ac:dyDescent="0.25">
      <c r="A57" s="116"/>
      <c r="B57" s="52"/>
      <c r="C57" s="128" t="s">
        <v>13</v>
      </c>
      <c r="D57" s="135" t="s">
        <v>152</v>
      </c>
      <c r="E57" s="131"/>
      <c r="F57" s="134" t="s">
        <v>24</v>
      </c>
      <c r="G57" s="134" t="s">
        <v>25</v>
      </c>
      <c r="H57" s="131">
        <v>6</v>
      </c>
      <c r="I57" s="118">
        <v>0.5</v>
      </c>
      <c r="J57" s="132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  <c r="IN57" s="133"/>
      <c r="IO57" s="133"/>
      <c r="IP57" s="133"/>
      <c r="IQ57" s="133"/>
      <c r="IR57" s="133"/>
      <c r="IS57" s="133"/>
      <c r="IT57" s="133"/>
      <c r="IU57" s="133"/>
      <c r="IV57" s="133"/>
      <c r="IW57" s="133"/>
      <c r="IX57" s="133"/>
      <c r="IY57" s="133"/>
      <c r="IZ57" s="133"/>
      <c r="JA57" s="133"/>
      <c r="JB57" s="133"/>
      <c r="JC57" s="133"/>
      <c r="JD57" s="133"/>
      <c r="JE57" s="133"/>
      <c r="JF57" s="133"/>
      <c r="JG57" s="133"/>
      <c r="JH57" s="133"/>
      <c r="JI57" s="133"/>
      <c r="JJ57" s="133"/>
      <c r="JK57" s="133"/>
      <c r="JL57" s="133"/>
      <c r="JM57" s="133"/>
      <c r="JN57" s="133"/>
      <c r="JO57" s="133"/>
      <c r="JP57" s="133"/>
      <c r="JQ57" s="133"/>
      <c r="JR57" s="133"/>
      <c r="JS57" s="133"/>
      <c r="JT57" s="133"/>
      <c r="JU57" s="133"/>
      <c r="JV57" s="133"/>
      <c r="JW57" s="133"/>
      <c r="JX57" s="133"/>
      <c r="JY57" s="133"/>
      <c r="JZ57" s="133"/>
      <c r="KA57" s="133"/>
      <c r="KB57" s="133"/>
      <c r="KC57" s="133"/>
      <c r="KD57" s="133"/>
      <c r="KE57" s="133"/>
      <c r="KF57" s="133"/>
      <c r="KG57" s="133"/>
      <c r="KH57" s="133"/>
      <c r="KI57" s="133"/>
      <c r="KJ57" s="133"/>
      <c r="KK57" s="133"/>
      <c r="KL57" s="133"/>
      <c r="KM57" s="133"/>
      <c r="KN57" s="133"/>
      <c r="KO57" s="133"/>
      <c r="KP57" s="133"/>
      <c r="KQ57" s="133"/>
      <c r="KR57" s="133"/>
      <c r="KS57" s="133"/>
      <c r="KT57" s="133"/>
      <c r="KU57" s="133"/>
      <c r="KV57" s="133"/>
      <c r="KW57" s="133"/>
      <c r="KX57" s="133"/>
      <c r="KY57" s="133"/>
      <c r="KZ57" s="133"/>
      <c r="LA57" s="133"/>
      <c r="LB57" s="133"/>
      <c r="LC57" s="133"/>
      <c r="LD57" s="133"/>
      <c r="LE57" s="133"/>
      <c r="LF57" s="133"/>
      <c r="LG57" s="133"/>
      <c r="LH57" s="133"/>
      <c r="LI57" s="133"/>
      <c r="LJ57" s="133"/>
      <c r="LK57" s="133"/>
      <c r="LL57" s="133"/>
      <c r="LM57" s="133"/>
      <c r="LN57" s="133"/>
      <c r="LO57" s="133"/>
      <c r="LP57" s="133"/>
      <c r="LQ57" s="133"/>
      <c r="LR57" s="133"/>
      <c r="LS57" s="133"/>
      <c r="LT57" s="133"/>
      <c r="LU57" s="133"/>
      <c r="LV57" s="133"/>
      <c r="LW57" s="133"/>
      <c r="LX57" s="133"/>
      <c r="LY57" s="133"/>
      <c r="LZ57" s="133"/>
      <c r="MA57" s="133"/>
      <c r="MB57" s="133"/>
      <c r="MC57" s="133"/>
      <c r="MD57" s="133"/>
      <c r="ME57" s="133"/>
      <c r="MF57" s="133"/>
      <c r="MG57" s="133"/>
      <c r="MH57" s="133"/>
      <c r="MI57" s="133"/>
      <c r="MJ57" s="133"/>
      <c r="MK57" s="133"/>
      <c r="ML57" s="133"/>
      <c r="MM57" s="133"/>
      <c r="MN57" s="133"/>
      <c r="MO57" s="133"/>
      <c r="MP57" s="133"/>
      <c r="MQ57" s="133"/>
      <c r="MR57" s="133"/>
      <c r="MS57" s="133"/>
      <c r="MT57" s="133"/>
      <c r="MU57" s="133"/>
      <c r="MV57" s="133"/>
      <c r="MW57" s="133"/>
      <c r="MX57" s="133"/>
      <c r="MY57" s="133"/>
      <c r="MZ57" s="133"/>
      <c r="NA57" s="133"/>
      <c r="NB57" s="133"/>
      <c r="NC57" s="133"/>
      <c r="ND57" s="133"/>
      <c r="NE57" s="133"/>
      <c r="NF57" s="133"/>
      <c r="NG57" s="133"/>
      <c r="NH57" s="133"/>
      <c r="NI57" s="133"/>
      <c r="NJ57" s="133"/>
      <c r="NK57" s="133"/>
      <c r="NL57" s="133"/>
      <c r="NM57" s="133"/>
      <c r="NN57" s="133"/>
      <c r="NO57" s="133"/>
      <c r="NP57" s="133"/>
      <c r="NQ57" s="133"/>
      <c r="NR57" s="133"/>
      <c r="NS57" s="133"/>
      <c r="NT57" s="133"/>
      <c r="NU57" s="133"/>
      <c r="NV57" s="133"/>
      <c r="NW57" s="133"/>
      <c r="NX57" s="133"/>
      <c r="NY57" s="133"/>
      <c r="NZ57" s="133"/>
      <c r="OA57" s="133"/>
      <c r="OB57" s="133"/>
      <c r="OC57" s="133"/>
      <c r="OD57" s="133"/>
      <c r="OE57" s="133"/>
      <c r="OF57" s="133"/>
      <c r="OG57" s="133"/>
      <c r="OH57" s="133"/>
      <c r="OI57" s="133"/>
      <c r="OJ57" s="133"/>
      <c r="OK57" s="133"/>
      <c r="OL57" s="133"/>
      <c r="OM57" s="133"/>
      <c r="ON57" s="133"/>
      <c r="OO57" s="133"/>
      <c r="OP57" s="133"/>
      <c r="OQ57" s="133"/>
      <c r="OR57" s="133"/>
      <c r="OS57" s="133"/>
      <c r="OT57" s="133"/>
      <c r="OU57" s="133"/>
      <c r="OV57" s="133"/>
      <c r="OW57" s="133"/>
      <c r="OX57" s="133"/>
      <c r="OY57" s="133"/>
      <c r="OZ57" s="133"/>
      <c r="PA57" s="133"/>
      <c r="PB57" s="133"/>
      <c r="PC57" s="133"/>
      <c r="PD57" s="133"/>
      <c r="PE57" s="133"/>
      <c r="PF57" s="133"/>
      <c r="PG57" s="133"/>
      <c r="PH57" s="133"/>
      <c r="PI57" s="133"/>
      <c r="PJ57" s="133"/>
      <c r="PK57" s="133"/>
      <c r="PL57" s="133"/>
      <c r="PM57" s="133"/>
      <c r="PN57" s="133"/>
      <c r="PO57" s="133"/>
      <c r="PP57" s="133"/>
      <c r="PQ57" s="133"/>
      <c r="PR57" s="133"/>
      <c r="PS57" s="133"/>
      <c r="PT57" s="133"/>
      <c r="PU57" s="133"/>
      <c r="PV57" s="133"/>
      <c r="PW57" s="133"/>
      <c r="PX57" s="133"/>
      <c r="PY57" s="133"/>
      <c r="PZ57" s="133"/>
      <c r="QA57" s="133"/>
      <c r="QB57" s="133"/>
      <c r="QC57" s="133"/>
      <c r="QD57" s="133"/>
      <c r="QE57" s="133"/>
      <c r="QF57" s="133"/>
      <c r="QG57" s="133"/>
      <c r="QH57" s="133"/>
      <c r="QI57" s="133"/>
      <c r="QJ57" s="133"/>
      <c r="QK57" s="133"/>
      <c r="QL57" s="133"/>
      <c r="QM57" s="133"/>
      <c r="QN57" s="133"/>
      <c r="QO57" s="133"/>
      <c r="QP57" s="133"/>
      <c r="QQ57" s="133"/>
      <c r="QR57" s="133"/>
      <c r="QS57" s="133"/>
      <c r="QT57" s="133"/>
      <c r="QU57" s="133"/>
      <c r="QV57" s="133"/>
      <c r="QW57" s="133"/>
      <c r="QX57" s="133"/>
      <c r="QY57" s="133"/>
      <c r="QZ57" s="133"/>
      <c r="RA57" s="133"/>
      <c r="RB57" s="133"/>
      <c r="RC57" s="133"/>
      <c r="RD57" s="133"/>
      <c r="RE57" s="133"/>
      <c r="RF57" s="133"/>
      <c r="RG57" s="133"/>
      <c r="RH57" s="133"/>
      <c r="RI57" s="133"/>
      <c r="RJ57" s="133"/>
      <c r="RK57" s="133"/>
      <c r="RL57" s="133"/>
      <c r="RM57" s="133"/>
      <c r="RN57" s="133"/>
      <c r="RO57" s="133"/>
      <c r="RP57" s="133"/>
      <c r="RQ57" s="133"/>
      <c r="RR57" s="133"/>
      <c r="RS57" s="133"/>
      <c r="RT57" s="133"/>
      <c r="RU57" s="133"/>
      <c r="RV57" s="133"/>
      <c r="RW57" s="133"/>
      <c r="RX57" s="133"/>
      <c r="RY57" s="133"/>
      <c r="RZ57" s="133"/>
      <c r="SA57" s="133"/>
      <c r="SB57" s="133"/>
      <c r="SC57" s="133"/>
      <c r="SD57" s="133"/>
      <c r="SE57" s="133"/>
      <c r="SF57" s="133"/>
      <c r="SG57" s="133"/>
      <c r="SH57" s="133"/>
      <c r="SI57" s="133"/>
      <c r="SJ57" s="133"/>
      <c r="SK57" s="133"/>
      <c r="SL57" s="133"/>
      <c r="SM57" s="133"/>
      <c r="SN57" s="133"/>
      <c r="SO57" s="133"/>
      <c r="SP57" s="133"/>
      <c r="SQ57" s="133"/>
      <c r="SR57" s="133"/>
      <c r="SS57" s="133"/>
      <c r="ST57" s="133"/>
      <c r="SU57" s="133"/>
      <c r="SV57" s="133"/>
      <c r="SW57" s="133"/>
      <c r="SX57" s="133"/>
      <c r="SY57" s="133"/>
      <c r="SZ57" s="133"/>
      <c r="TA57" s="133"/>
      <c r="TB57" s="133"/>
      <c r="TC57" s="133"/>
      <c r="TD57" s="133"/>
      <c r="TE57" s="133"/>
      <c r="TF57" s="133"/>
      <c r="TG57" s="133"/>
      <c r="TH57" s="133"/>
      <c r="TI57" s="133"/>
      <c r="TJ57" s="133"/>
      <c r="TK57" s="133"/>
      <c r="TL57" s="133"/>
      <c r="TM57" s="133"/>
      <c r="TN57" s="133"/>
      <c r="TO57" s="133"/>
      <c r="TP57" s="133"/>
      <c r="TQ57" s="133"/>
      <c r="TR57" s="133"/>
      <c r="TS57" s="133"/>
      <c r="TT57" s="133"/>
      <c r="TU57" s="133"/>
      <c r="TV57" s="133"/>
      <c r="TW57" s="133"/>
      <c r="TX57" s="133"/>
      <c r="TY57" s="133"/>
      <c r="TZ57" s="133"/>
      <c r="UA57" s="133"/>
      <c r="UB57" s="133"/>
      <c r="UC57" s="133"/>
      <c r="UD57" s="133"/>
      <c r="UE57" s="133"/>
      <c r="UF57" s="133"/>
      <c r="UG57" s="133"/>
      <c r="UH57" s="133"/>
      <c r="UI57" s="133"/>
      <c r="UJ57" s="133"/>
      <c r="UK57" s="133"/>
      <c r="UL57" s="133"/>
      <c r="UM57" s="133"/>
      <c r="UN57" s="133"/>
      <c r="UO57" s="133"/>
      <c r="UP57" s="133"/>
      <c r="UQ57" s="133"/>
      <c r="UR57" s="133"/>
      <c r="US57" s="133"/>
      <c r="UT57" s="133"/>
      <c r="UU57" s="133"/>
      <c r="UV57" s="133"/>
      <c r="UW57" s="133"/>
      <c r="UX57" s="133"/>
      <c r="UY57" s="133"/>
      <c r="UZ57" s="133"/>
      <c r="VA57" s="133"/>
      <c r="VB57" s="133"/>
      <c r="VC57" s="133"/>
      <c r="VD57" s="133"/>
      <c r="VE57" s="133"/>
      <c r="VF57" s="133"/>
      <c r="VG57" s="133"/>
      <c r="VH57" s="133"/>
      <c r="VI57" s="133"/>
      <c r="VJ57" s="133"/>
      <c r="VK57" s="133"/>
      <c r="VL57" s="133"/>
      <c r="VM57" s="133"/>
      <c r="VN57" s="133"/>
      <c r="VO57" s="133"/>
      <c r="VP57" s="133"/>
      <c r="VQ57" s="133"/>
      <c r="VR57" s="133"/>
      <c r="VS57" s="133"/>
      <c r="VT57" s="133"/>
      <c r="VU57" s="133"/>
      <c r="VV57" s="133"/>
      <c r="VW57" s="133"/>
      <c r="VX57" s="133"/>
      <c r="VY57" s="133"/>
      <c r="VZ57" s="133"/>
      <c r="WA57" s="133"/>
      <c r="WB57" s="133"/>
      <c r="WC57" s="133"/>
      <c r="WD57" s="133"/>
      <c r="WE57" s="133"/>
      <c r="WF57" s="133"/>
      <c r="WG57" s="133"/>
      <c r="WH57" s="133"/>
      <c r="WI57" s="133"/>
      <c r="WJ57" s="133"/>
      <c r="WK57" s="133"/>
      <c r="WL57" s="133"/>
      <c r="WM57" s="133"/>
      <c r="WN57" s="133"/>
      <c r="WO57" s="133"/>
      <c r="WP57" s="133"/>
      <c r="WQ57" s="133"/>
      <c r="WR57" s="133"/>
      <c r="WS57" s="133"/>
      <c r="WT57" s="133"/>
      <c r="WU57" s="133"/>
      <c r="WV57" s="133"/>
      <c r="WW57" s="133"/>
      <c r="WX57" s="133"/>
      <c r="WY57" s="133"/>
      <c r="WZ57" s="133"/>
      <c r="XA57" s="133"/>
      <c r="XB57" s="133"/>
      <c r="XC57" s="133"/>
      <c r="XD57" s="133"/>
      <c r="XE57" s="133"/>
      <c r="XF57" s="133"/>
      <c r="XG57" s="133"/>
      <c r="XH57" s="133"/>
      <c r="XI57" s="133"/>
      <c r="XJ57" s="133"/>
      <c r="XK57" s="133"/>
      <c r="XL57" s="133"/>
      <c r="XM57" s="133"/>
      <c r="XN57" s="133"/>
      <c r="XO57" s="133"/>
      <c r="XP57" s="133"/>
      <c r="XQ57" s="133"/>
      <c r="XR57" s="133"/>
      <c r="XS57" s="133"/>
      <c r="XT57" s="133"/>
      <c r="XU57" s="133"/>
      <c r="XV57" s="133"/>
      <c r="XW57" s="133"/>
      <c r="XX57" s="133"/>
      <c r="XY57" s="133"/>
      <c r="XZ57" s="133"/>
      <c r="YA57" s="133"/>
      <c r="YB57" s="133"/>
      <c r="YC57" s="133"/>
      <c r="YD57" s="133"/>
      <c r="YE57" s="133"/>
      <c r="YF57" s="133"/>
      <c r="YG57" s="133"/>
      <c r="YH57" s="133"/>
      <c r="YI57" s="133"/>
      <c r="YJ57" s="133"/>
      <c r="YK57" s="133"/>
      <c r="YL57" s="133"/>
      <c r="YM57" s="133"/>
      <c r="YN57" s="133"/>
      <c r="YO57" s="133"/>
      <c r="YP57" s="133"/>
      <c r="YQ57" s="133"/>
      <c r="YR57" s="133"/>
      <c r="YS57" s="133"/>
      <c r="YT57" s="133"/>
      <c r="YU57" s="133"/>
      <c r="YV57" s="133"/>
      <c r="YW57" s="133"/>
      <c r="YX57" s="133"/>
      <c r="YY57" s="133"/>
      <c r="YZ57" s="133"/>
      <c r="ZA57" s="133"/>
      <c r="ZB57" s="133"/>
      <c r="ZC57" s="133"/>
      <c r="ZD57" s="133"/>
      <c r="ZE57" s="133"/>
      <c r="ZF57" s="133"/>
      <c r="ZG57" s="133"/>
      <c r="ZH57" s="133"/>
      <c r="ZI57" s="133"/>
      <c r="ZJ57" s="133"/>
      <c r="ZK57" s="133"/>
      <c r="ZL57" s="133"/>
      <c r="ZM57" s="133"/>
      <c r="ZN57" s="133"/>
      <c r="ZO57" s="133"/>
      <c r="ZP57" s="133"/>
      <c r="ZQ57" s="133"/>
      <c r="ZR57" s="133"/>
      <c r="ZS57" s="133"/>
      <c r="ZT57" s="133"/>
      <c r="ZU57" s="133"/>
      <c r="ZV57" s="133"/>
      <c r="ZW57" s="133"/>
      <c r="ZX57" s="133"/>
      <c r="ZY57" s="133"/>
      <c r="ZZ57" s="133"/>
      <c r="AAA57" s="133"/>
      <c r="AAB57" s="133"/>
      <c r="AAC57" s="133"/>
      <c r="AAD57" s="133"/>
      <c r="AAE57" s="133"/>
      <c r="AAF57" s="133"/>
      <c r="AAG57" s="133"/>
      <c r="AAH57" s="133"/>
      <c r="AAI57" s="133"/>
      <c r="AAJ57" s="133"/>
      <c r="AAK57" s="133"/>
      <c r="AAL57" s="133"/>
      <c r="AAM57" s="133"/>
      <c r="AAN57" s="133"/>
      <c r="AAO57" s="133"/>
      <c r="AAP57" s="133"/>
      <c r="AAQ57" s="133"/>
      <c r="AAR57" s="133"/>
      <c r="AAS57" s="133"/>
      <c r="AAT57" s="133"/>
      <c r="AAU57" s="133"/>
      <c r="AAV57" s="133"/>
      <c r="AAW57" s="133"/>
      <c r="AAX57" s="133"/>
      <c r="AAY57" s="133"/>
      <c r="AAZ57" s="133"/>
      <c r="ABA57" s="133"/>
      <c r="ABB57" s="133"/>
      <c r="ABC57" s="133"/>
      <c r="ABD57" s="133"/>
      <c r="ABE57" s="133"/>
      <c r="ABF57" s="133"/>
      <c r="ABG57" s="133"/>
      <c r="ABH57" s="133"/>
      <c r="ABI57" s="133"/>
      <c r="ABJ57" s="133"/>
      <c r="ABK57" s="133"/>
      <c r="ABL57" s="133"/>
      <c r="ABM57" s="133"/>
      <c r="ABN57" s="133"/>
      <c r="ABO57" s="133"/>
      <c r="ABP57" s="133"/>
      <c r="ABQ57" s="133"/>
      <c r="ABR57" s="133"/>
      <c r="ABS57" s="133"/>
      <c r="ABT57" s="133"/>
      <c r="ABU57" s="133"/>
      <c r="ABV57" s="133"/>
      <c r="ABW57" s="133"/>
      <c r="ABX57" s="133"/>
      <c r="ABY57" s="133"/>
      <c r="ABZ57" s="133"/>
      <c r="ACA57" s="133"/>
      <c r="ACB57" s="133"/>
      <c r="ACC57" s="133"/>
      <c r="ACD57" s="133"/>
      <c r="ACE57" s="133"/>
      <c r="ACF57" s="133"/>
      <c r="ACG57" s="133"/>
      <c r="ACH57" s="133"/>
      <c r="ACI57" s="133"/>
      <c r="ACJ57" s="133"/>
      <c r="ACK57" s="133"/>
      <c r="ACL57" s="133"/>
      <c r="ACM57" s="133"/>
      <c r="ACN57" s="133"/>
      <c r="ACO57" s="133"/>
      <c r="ACP57" s="133"/>
      <c r="ACQ57" s="133"/>
      <c r="ACR57" s="133"/>
      <c r="ACS57" s="133"/>
      <c r="ACT57" s="133"/>
      <c r="ACU57" s="133"/>
      <c r="ACV57" s="133"/>
      <c r="ACW57" s="133"/>
      <c r="ACX57" s="133"/>
      <c r="ACY57" s="133"/>
      <c r="ACZ57" s="133"/>
      <c r="ADA57" s="133"/>
      <c r="ADB57" s="133"/>
      <c r="ADC57" s="133"/>
      <c r="ADD57" s="133"/>
      <c r="ADE57" s="133"/>
      <c r="ADF57" s="133"/>
      <c r="ADG57" s="133"/>
      <c r="ADH57" s="133"/>
      <c r="ADI57" s="133"/>
      <c r="ADJ57" s="133"/>
      <c r="ADK57" s="133"/>
      <c r="ADL57" s="133"/>
      <c r="ADM57" s="133"/>
      <c r="ADN57" s="133"/>
      <c r="ADO57" s="133"/>
      <c r="ADP57" s="133"/>
      <c r="ADQ57" s="133"/>
      <c r="ADR57" s="133"/>
      <c r="ADS57" s="133"/>
      <c r="ADT57" s="133"/>
      <c r="ADU57" s="133"/>
      <c r="ADV57" s="133"/>
      <c r="ADW57" s="133"/>
      <c r="ADX57" s="133"/>
      <c r="ADY57" s="133"/>
      <c r="ADZ57" s="133"/>
      <c r="AEA57" s="133"/>
      <c r="AEB57" s="133"/>
      <c r="AEC57" s="133"/>
      <c r="AED57" s="133"/>
      <c r="AEE57" s="133"/>
      <c r="AEF57" s="133"/>
      <c r="AEG57" s="133"/>
      <c r="AEH57" s="133"/>
      <c r="AEI57" s="133"/>
      <c r="AEJ57" s="133"/>
      <c r="AEK57" s="133"/>
      <c r="AEL57" s="133"/>
      <c r="AEM57" s="133"/>
      <c r="AEN57" s="133"/>
      <c r="AEO57" s="133"/>
      <c r="AEP57" s="133"/>
      <c r="AEQ57" s="133"/>
      <c r="AER57" s="133"/>
      <c r="AES57" s="133"/>
      <c r="AET57" s="133"/>
      <c r="AEU57" s="133"/>
      <c r="AEV57" s="133"/>
      <c r="AEW57" s="133"/>
      <c r="AEX57" s="133"/>
      <c r="AEY57" s="133"/>
      <c r="AEZ57" s="133"/>
      <c r="AFA57" s="133"/>
      <c r="AFB57" s="133"/>
      <c r="AFC57" s="133"/>
      <c r="AFD57" s="133"/>
      <c r="AFE57" s="133"/>
      <c r="AFF57" s="133"/>
      <c r="AFG57" s="133"/>
      <c r="AFH57" s="133"/>
      <c r="AFI57" s="133"/>
      <c r="AFJ57" s="133"/>
      <c r="AFK57" s="133"/>
      <c r="AFL57" s="133"/>
      <c r="AFM57" s="133"/>
      <c r="AFN57" s="133"/>
      <c r="AFO57" s="133"/>
      <c r="AFP57" s="133"/>
      <c r="AFQ57" s="133"/>
      <c r="AFR57" s="133"/>
      <c r="AFS57" s="133"/>
      <c r="AFT57" s="133"/>
      <c r="AFU57" s="133"/>
      <c r="AFV57" s="133"/>
      <c r="AFW57" s="133"/>
      <c r="AFX57" s="133"/>
      <c r="AFY57" s="133"/>
      <c r="AFZ57" s="133"/>
      <c r="AGA57" s="133"/>
      <c r="AGB57" s="133"/>
      <c r="AGC57" s="133"/>
      <c r="AGD57" s="133"/>
      <c r="AGE57" s="133"/>
      <c r="AGF57" s="133"/>
      <c r="AGG57" s="133"/>
      <c r="AGH57" s="133"/>
      <c r="AGI57" s="133"/>
      <c r="AGJ57" s="133"/>
      <c r="AGK57" s="133"/>
      <c r="AGL57" s="133"/>
      <c r="AGM57" s="133"/>
      <c r="AGN57" s="133"/>
      <c r="AGO57" s="133"/>
      <c r="AGP57" s="133"/>
      <c r="AGQ57" s="133"/>
      <c r="AGR57" s="133"/>
      <c r="AGS57" s="133"/>
      <c r="AGT57" s="133"/>
      <c r="AGU57" s="133"/>
      <c r="AGV57" s="133"/>
      <c r="AGW57" s="133"/>
      <c r="AGX57" s="133"/>
      <c r="AGY57" s="133"/>
      <c r="AGZ57" s="133"/>
      <c r="AHA57" s="133"/>
      <c r="AHB57" s="133"/>
      <c r="AHC57" s="133"/>
      <c r="AHD57" s="133"/>
      <c r="AHE57" s="133"/>
      <c r="AHF57" s="133"/>
      <c r="AHG57" s="133"/>
      <c r="AHH57" s="133"/>
      <c r="AHI57" s="133"/>
      <c r="AHJ57" s="133"/>
      <c r="AHK57" s="133"/>
      <c r="AHL57" s="133"/>
      <c r="AHM57" s="133"/>
      <c r="AHN57" s="133"/>
      <c r="AHO57" s="133"/>
      <c r="AHP57" s="133"/>
      <c r="AHQ57" s="133"/>
      <c r="AHR57" s="133"/>
      <c r="AHS57" s="133"/>
      <c r="AHT57" s="133"/>
      <c r="AHU57" s="133"/>
      <c r="AHV57" s="133"/>
      <c r="AHW57" s="133"/>
      <c r="AHX57" s="133"/>
      <c r="AHY57" s="133"/>
      <c r="AHZ57" s="133"/>
      <c r="AIA57" s="133"/>
      <c r="AIB57" s="133"/>
      <c r="AIC57" s="133"/>
      <c r="AID57" s="133"/>
      <c r="AIE57" s="133"/>
      <c r="AIF57" s="133"/>
      <c r="AIG57" s="133"/>
      <c r="AIH57" s="133"/>
      <c r="AII57" s="133"/>
      <c r="AIJ57" s="133"/>
      <c r="AIK57" s="133"/>
      <c r="AIL57" s="133"/>
      <c r="AIM57" s="133"/>
      <c r="AIN57" s="133"/>
      <c r="AIO57" s="133"/>
      <c r="AIP57" s="133"/>
      <c r="AIQ57" s="133"/>
      <c r="AIR57" s="133"/>
      <c r="AIS57" s="133"/>
      <c r="AIT57" s="133"/>
      <c r="AIU57" s="133"/>
      <c r="AIV57" s="133"/>
      <c r="AIW57" s="133"/>
      <c r="AIX57" s="133"/>
      <c r="AIY57" s="133"/>
      <c r="AIZ57" s="133"/>
      <c r="AJA57" s="133"/>
      <c r="AJB57" s="133"/>
      <c r="AJC57" s="133"/>
      <c r="AJD57" s="133"/>
      <c r="AJE57" s="133"/>
      <c r="AJF57" s="133"/>
      <c r="AJG57" s="133"/>
      <c r="AJH57" s="133"/>
      <c r="AJI57" s="133"/>
      <c r="AJJ57" s="133"/>
      <c r="AJK57" s="133"/>
      <c r="AJL57" s="133"/>
      <c r="AJM57" s="133"/>
      <c r="AJN57" s="133"/>
      <c r="AJO57" s="133"/>
      <c r="AJP57" s="133"/>
      <c r="AJQ57" s="133"/>
      <c r="AJR57" s="133"/>
      <c r="AJS57" s="133"/>
      <c r="AJT57" s="133"/>
      <c r="AJU57" s="133"/>
      <c r="AJV57" s="133"/>
      <c r="AJW57" s="133"/>
      <c r="AJX57" s="133"/>
      <c r="AJY57" s="133"/>
      <c r="AJZ57" s="133"/>
      <c r="AKA57" s="133"/>
      <c r="AKB57" s="133"/>
      <c r="AKC57" s="133"/>
      <c r="AKD57" s="133"/>
      <c r="AKE57" s="133"/>
      <c r="AKF57" s="133"/>
      <c r="AKG57" s="133"/>
      <c r="AKH57" s="133"/>
      <c r="AKI57" s="133"/>
      <c r="AKJ57" s="133"/>
      <c r="AKK57" s="133"/>
      <c r="AKL57" s="133"/>
      <c r="AKM57" s="133"/>
      <c r="AKN57" s="133"/>
      <c r="AKO57" s="133"/>
      <c r="AKP57" s="133"/>
      <c r="AKQ57" s="133"/>
      <c r="AKR57" s="133"/>
      <c r="AKS57" s="133"/>
      <c r="AKT57" s="133"/>
      <c r="AKU57" s="133"/>
      <c r="AKV57" s="133"/>
      <c r="AKW57" s="133"/>
      <c r="AKX57" s="133"/>
      <c r="AKY57" s="133"/>
      <c r="AKZ57" s="133"/>
      <c r="ALA57" s="133"/>
      <c r="ALB57" s="133"/>
      <c r="ALC57" s="133"/>
      <c r="ALD57" s="133"/>
      <c r="ALE57" s="133"/>
      <c r="ALF57" s="133"/>
      <c r="ALG57" s="133"/>
      <c r="ALH57" s="133"/>
      <c r="ALI57" s="133"/>
      <c r="ALJ57" s="133"/>
      <c r="ALK57" s="133"/>
      <c r="ALL57" s="133"/>
      <c r="ALM57" s="133"/>
      <c r="ALN57" s="133"/>
      <c r="ALO57" s="133"/>
      <c r="ALP57" s="133"/>
      <c r="ALQ57" s="133"/>
      <c r="ALR57" s="133"/>
      <c r="ALS57" s="133"/>
      <c r="ALT57" s="133"/>
      <c r="ALU57" s="133"/>
      <c r="ALV57" s="133"/>
      <c r="ALW57" s="133"/>
      <c r="ALX57" s="133"/>
      <c r="ALY57" s="133"/>
      <c r="ALZ57" s="133"/>
      <c r="AMA57" s="133"/>
      <c r="AMB57" s="133"/>
      <c r="AMC57" s="133"/>
      <c r="AMD57" s="133"/>
      <c r="AME57" s="133"/>
      <c r="AMF57" s="133"/>
      <c r="AMG57" s="133"/>
      <c r="AMH57" s="133"/>
      <c r="AMI57" s="133"/>
      <c r="AMJ57" s="133"/>
      <c r="AMK57" s="133"/>
    </row>
    <row r="58" spans="1:1025" customFormat="1" ht="30" x14ac:dyDescent="0.25">
      <c r="A58" s="116"/>
      <c r="B58" s="52"/>
      <c r="C58" s="128" t="s">
        <v>13</v>
      </c>
      <c r="D58" s="135" t="s">
        <v>153</v>
      </c>
      <c r="E58" s="131"/>
      <c r="F58" s="134" t="s">
        <v>24</v>
      </c>
      <c r="G58" s="134" t="s">
        <v>25</v>
      </c>
      <c r="H58" s="131">
        <v>9</v>
      </c>
      <c r="I58" s="118">
        <v>0.2</v>
      </c>
      <c r="J58" s="132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  <c r="IN58" s="133"/>
      <c r="IO58" s="133"/>
      <c r="IP58" s="133"/>
      <c r="IQ58" s="133"/>
      <c r="IR58" s="133"/>
      <c r="IS58" s="133"/>
      <c r="IT58" s="133"/>
      <c r="IU58" s="133"/>
      <c r="IV58" s="133"/>
      <c r="IW58" s="133"/>
      <c r="IX58" s="133"/>
      <c r="IY58" s="133"/>
      <c r="IZ58" s="133"/>
      <c r="JA58" s="133"/>
      <c r="JB58" s="133"/>
      <c r="JC58" s="133"/>
      <c r="JD58" s="133"/>
      <c r="JE58" s="133"/>
      <c r="JF58" s="133"/>
      <c r="JG58" s="133"/>
      <c r="JH58" s="133"/>
      <c r="JI58" s="133"/>
      <c r="JJ58" s="133"/>
      <c r="JK58" s="133"/>
      <c r="JL58" s="133"/>
      <c r="JM58" s="133"/>
      <c r="JN58" s="133"/>
      <c r="JO58" s="133"/>
      <c r="JP58" s="133"/>
      <c r="JQ58" s="133"/>
      <c r="JR58" s="133"/>
      <c r="JS58" s="133"/>
      <c r="JT58" s="133"/>
      <c r="JU58" s="133"/>
      <c r="JV58" s="133"/>
      <c r="JW58" s="133"/>
      <c r="JX58" s="133"/>
      <c r="JY58" s="133"/>
      <c r="JZ58" s="133"/>
      <c r="KA58" s="133"/>
      <c r="KB58" s="133"/>
      <c r="KC58" s="133"/>
      <c r="KD58" s="133"/>
      <c r="KE58" s="133"/>
      <c r="KF58" s="133"/>
      <c r="KG58" s="133"/>
      <c r="KH58" s="133"/>
      <c r="KI58" s="133"/>
      <c r="KJ58" s="133"/>
      <c r="KK58" s="133"/>
      <c r="KL58" s="133"/>
      <c r="KM58" s="133"/>
      <c r="KN58" s="133"/>
      <c r="KO58" s="133"/>
      <c r="KP58" s="133"/>
      <c r="KQ58" s="133"/>
      <c r="KR58" s="133"/>
      <c r="KS58" s="133"/>
      <c r="KT58" s="133"/>
      <c r="KU58" s="133"/>
      <c r="KV58" s="133"/>
      <c r="KW58" s="133"/>
      <c r="KX58" s="133"/>
      <c r="KY58" s="133"/>
      <c r="KZ58" s="133"/>
      <c r="LA58" s="133"/>
      <c r="LB58" s="133"/>
      <c r="LC58" s="133"/>
      <c r="LD58" s="133"/>
      <c r="LE58" s="133"/>
      <c r="LF58" s="133"/>
      <c r="LG58" s="133"/>
      <c r="LH58" s="133"/>
      <c r="LI58" s="133"/>
      <c r="LJ58" s="133"/>
      <c r="LK58" s="133"/>
      <c r="LL58" s="133"/>
      <c r="LM58" s="133"/>
      <c r="LN58" s="133"/>
      <c r="LO58" s="133"/>
      <c r="LP58" s="133"/>
      <c r="LQ58" s="133"/>
      <c r="LR58" s="133"/>
      <c r="LS58" s="133"/>
      <c r="LT58" s="133"/>
      <c r="LU58" s="133"/>
      <c r="LV58" s="133"/>
      <c r="LW58" s="133"/>
      <c r="LX58" s="133"/>
      <c r="LY58" s="133"/>
      <c r="LZ58" s="133"/>
      <c r="MA58" s="133"/>
      <c r="MB58" s="133"/>
      <c r="MC58" s="133"/>
      <c r="MD58" s="133"/>
      <c r="ME58" s="133"/>
      <c r="MF58" s="133"/>
      <c r="MG58" s="133"/>
      <c r="MH58" s="133"/>
      <c r="MI58" s="133"/>
      <c r="MJ58" s="133"/>
      <c r="MK58" s="133"/>
      <c r="ML58" s="133"/>
      <c r="MM58" s="133"/>
      <c r="MN58" s="133"/>
      <c r="MO58" s="133"/>
      <c r="MP58" s="133"/>
      <c r="MQ58" s="133"/>
      <c r="MR58" s="133"/>
      <c r="MS58" s="133"/>
      <c r="MT58" s="133"/>
      <c r="MU58" s="133"/>
      <c r="MV58" s="133"/>
      <c r="MW58" s="133"/>
      <c r="MX58" s="133"/>
      <c r="MY58" s="133"/>
      <c r="MZ58" s="133"/>
      <c r="NA58" s="133"/>
      <c r="NB58" s="133"/>
      <c r="NC58" s="133"/>
      <c r="ND58" s="133"/>
      <c r="NE58" s="133"/>
      <c r="NF58" s="133"/>
      <c r="NG58" s="133"/>
      <c r="NH58" s="133"/>
      <c r="NI58" s="133"/>
      <c r="NJ58" s="133"/>
      <c r="NK58" s="133"/>
      <c r="NL58" s="133"/>
      <c r="NM58" s="133"/>
      <c r="NN58" s="133"/>
      <c r="NO58" s="133"/>
      <c r="NP58" s="133"/>
      <c r="NQ58" s="133"/>
      <c r="NR58" s="133"/>
      <c r="NS58" s="133"/>
      <c r="NT58" s="133"/>
      <c r="NU58" s="133"/>
      <c r="NV58" s="133"/>
      <c r="NW58" s="133"/>
      <c r="NX58" s="133"/>
      <c r="NY58" s="133"/>
      <c r="NZ58" s="133"/>
      <c r="OA58" s="133"/>
      <c r="OB58" s="133"/>
      <c r="OC58" s="133"/>
      <c r="OD58" s="133"/>
      <c r="OE58" s="133"/>
      <c r="OF58" s="133"/>
      <c r="OG58" s="133"/>
      <c r="OH58" s="133"/>
      <c r="OI58" s="133"/>
      <c r="OJ58" s="133"/>
      <c r="OK58" s="133"/>
      <c r="OL58" s="133"/>
      <c r="OM58" s="133"/>
      <c r="ON58" s="133"/>
      <c r="OO58" s="133"/>
      <c r="OP58" s="133"/>
      <c r="OQ58" s="133"/>
      <c r="OR58" s="133"/>
      <c r="OS58" s="133"/>
      <c r="OT58" s="133"/>
      <c r="OU58" s="133"/>
      <c r="OV58" s="133"/>
      <c r="OW58" s="133"/>
      <c r="OX58" s="133"/>
      <c r="OY58" s="133"/>
      <c r="OZ58" s="133"/>
      <c r="PA58" s="133"/>
      <c r="PB58" s="133"/>
      <c r="PC58" s="133"/>
      <c r="PD58" s="133"/>
      <c r="PE58" s="133"/>
      <c r="PF58" s="133"/>
      <c r="PG58" s="133"/>
      <c r="PH58" s="133"/>
      <c r="PI58" s="133"/>
      <c r="PJ58" s="133"/>
      <c r="PK58" s="133"/>
      <c r="PL58" s="133"/>
      <c r="PM58" s="133"/>
      <c r="PN58" s="133"/>
      <c r="PO58" s="133"/>
      <c r="PP58" s="133"/>
      <c r="PQ58" s="133"/>
      <c r="PR58" s="133"/>
      <c r="PS58" s="133"/>
      <c r="PT58" s="133"/>
      <c r="PU58" s="133"/>
      <c r="PV58" s="133"/>
      <c r="PW58" s="133"/>
      <c r="PX58" s="133"/>
      <c r="PY58" s="133"/>
      <c r="PZ58" s="133"/>
      <c r="QA58" s="133"/>
      <c r="QB58" s="133"/>
      <c r="QC58" s="133"/>
      <c r="QD58" s="133"/>
      <c r="QE58" s="133"/>
      <c r="QF58" s="133"/>
      <c r="QG58" s="133"/>
      <c r="QH58" s="133"/>
      <c r="QI58" s="133"/>
      <c r="QJ58" s="133"/>
      <c r="QK58" s="133"/>
      <c r="QL58" s="133"/>
      <c r="QM58" s="133"/>
      <c r="QN58" s="133"/>
      <c r="QO58" s="133"/>
      <c r="QP58" s="133"/>
      <c r="QQ58" s="133"/>
      <c r="QR58" s="133"/>
      <c r="QS58" s="133"/>
      <c r="QT58" s="133"/>
      <c r="QU58" s="133"/>
      <c r="QV58" s="133"/>
      <c r="QW58" s="133"/>
      <c r="QX58" s="133"/>
      <c r="QY58" s="133"/>
      <c r="QZ58" s="133"/>
      <c r="RA58" s="133"/>
      <c r="RB58" s="133"/>
      <c r="RC58" s="133"/>
      <c r="RD58" s="133"/>
      <c r="RE58" s="133"/>
      <c r="RF58" s="133"/>
      <c r="RG58" s="133"/>
      <c r="RH58" s="133"/>
      <c r="RI58" s="133"/>
      <c r="RJ58" s="133"/>
      <c r="RK58" s="133"/>
      <c r="RL58" s="133"/>
      <c r="RM58" s="133"/>
      <c r="RN58" s="133"/>
      <c r="RO58" s="133"/>
      <c r="RP58" s="133"/>
      <c r="RQ58" s="133"/>
      <c r="RR58" s="133"/>
      <c r="RS58" s="133"/>
      <c r="RT58" s="133"/>
      <c r="RU58" s="133"/>
      <c r="RV58" s="133"/>
      <c r="RW58" s="133"/>
      <c r="RX58" s="133"/>
      <c r="RY58" s="133"/>
      <c r="RZ58" s="133"/>
      <c r="SA58" s="133"/>
      <c r="SB58" s="133"/>
      <c r="SC58" s="133"/>
      <c r="SD58" s="133"/>
      <c r="SE58" s="133"/>
      <c r="SF58" s="133"/>
      <c r="SG58" s="133"/>
      <c r="SH58" s="133"/>
      <c r="SI58" s="133"/>
      <c r="SJ58" s="133"/>
      <c r="SK58" s="133"/>
      <c r="SL58" s="133"/>
      <c r="SM58" s="133"/>
      <c r="SN58" s="133"/>
      <c r="SO58" s="133"/>
      <c r="SP58" s="133"/>
      <c r="SQ58" s="133"/>
      <c r="SR58" s="133"/>
      <c r="SS58" s="133"/>
      <c r="ST58" s="133"/>
      <c r="SU58" s="133"/>
      <c r="SV58" s="133"/>
      <c r="SW58" s="133"/>
      <c r="SX58" s="133"/>
      <c r="SY58" s="133"/>
      <c r="SZ58" s="133"/>
      <c r="TA58" s="133"/>
      <c r="TB58" s="133"/>
      <c r="TC58" s="133"/>
      <c r="TD58" s="133"/>
      <c r="TE58" s="133"/>
      <c r="TF58" s="133"/>
      <c r="TG58" s="133"/>
      <c r="TH58" s="133"/>
      <c r="TI58" s="133"/>
      <c r="TJ58" s="133"/>
      <c r="TK58" s="133"/>
      <c r="TL58" s="133"/>
      <c r="TM58" s="133"/>
      <c r="TN58" s="133"/>
      <c r="TO58" s="133"/>
      <c r="TP58" s="133"/>
      <c r="TQ58" s="133"/>
      <c r="TR58" s="133"/>
      <c r="TS58" s="133"/>
      <c r="TT58" s="133"/>
      <c r="TU58" s="133"/>
      <c r="TV58" s="133"/>
      <c r="TW58" s="133"/>
      <c r="TX58" s="133"/>
      <c r="TY58" s="133"/>
      <c r="TZ58" s="133"/>
      <c r="UA58" s="133"/>
      <c r="UB58" s="133"/>
      <c r="UC58" s="133"/>
      <c r="UD58" s="133"/>
      <c r="UE58" s="133"/>
      <c r="UF58" s="133"/>
      <c r="UG58" s="133"/>
      <c r="UH58" s="133"/>
      <c r="UI58" s="133"/>
      <c r="UJ58" s="133"/>
      <c r="UK58" s="133"/>
      <c r="UL58" s="133"/>
      <c r="UM58" s="133"/>
      <c r="UN58" s="133"/>
      <c r="UO58" s="133"/>
      <c r="UP58" s="133"/>
      <c r="UQ58" s="133"/>
      <c r="UR58" s="133"/>
      <c r="US58" s="133"/>
      <c r="UT58" s="133"/>
      <c r="UU58" s="133"/>
      <c r="UV58" s="133"/>
      <c r="UW58" s="133"/>
      <c r="UX58" s="133"/>
      <c r="UY58" s="133"/>
      <c r="UZ58" s="133"/>
      <c r="VA58" s="133"/>
      <c r="VB58" s="133"/>
      <c r="VC58" s="133"/>
      <c r="VD58" s="133"/>
      <c r="VE58" s="133"/>
      <c r="VF58" s="133"/>
      <c r="VG58" s="133"/>
      <c r="VH58" s="133"/>
      <c r="VI58" s="133"/>
      <c r="VJ58" s="133"/>
      <c r="VK58" s="133"/>
      <c r="VL58" s="133"/>
      <c r="VM58" s="133"/>
      <c r="VN58" s="133"/>
      <c r="VO58" s="133"/>
      <c r="VP58" s="133"/>
      <c r="VQ58" s="133"/>
      <c r="VR58" s="133"/>
      <c r="VS58" s="133"/>
      <c r="VT58" s="133"/>
      <c r="VU58" s="133"/>
      <c r="VV58" s="133"/>
      <c r="VW58" s="133"/>
      <c r="VX58" s="133"/>
      <c r="VY58" s="133"/>
      <c r="VZ58" s="133"/>
      <c r="WA58" s="133"/>
      <c r="WB58" s="133"/>
      <c r="WC58" s="133"/>
      <c r="WD58" s="133"/>
      <c r="WE58" s="133"/>
      <c r="WF58" s="133"/>
      <c r="WG58" s="133"/>
      <c r="WH58" s="133"/>
      <c r="WI58" s="133"/>
      <c r="WJ58" s="133"/>
      <c r="WK58" s="133"/>
      <c r="WL58" s="133"/>
      <c r="WM58" s="133"/>
      <c r="WN58" s="133"/>
      <c r="WO58" s="133"/>
      <c r="WP58" s="133"/>
      <c r="WQ58" s="133"/>
      <c r="WR58" s="133"/>
      <c r="WS58" s="133"/>
      <c r="WT58" s="133"/>
      <c r="WU58" s="133"/>
      <c r="WV58" s="133"/>
      <c r="WW58" s="133"/>
      <c r="WX58" s="133"/>
      <c r="WY58" s="133"/>
      <c r="WZ58" s="133"/>
      <c r="XA58" s="133"/>
      <c r="XB58" s="133"/>
      <c r="XC58" s="133"/>
      <c r="XD58" s="133"/>
      <c r="XE58" s="133"/>
      <c r="XF58" s="133"/>
      <c r="XG58" s="133"/>
      <c r="XH58" s="133"/>
      <c r="XI58" s="133"/>
      <c r="XJ58" s="133"/>
      <c r="XK58" s="133"/>
      <c r="XL58" s="133"/>
      <c r="XM58" s="133"/>
      <c r="XN58" s="133"/>
      <c r="XO58" s="133"/>
      <c r="XP58" s="133"/>
      <c r="XQ58" s="133"/>
      <c r="XR58" s="133"/>
      <c r="XS58" s="133"/>
      <c r="XT58" s="133"/>
      <c r="XU58" s="133"/>
      <c r="XV58" s="133"/>
      <c r="XW58" s="133"/>
      <c r="XX58" s="133"/>
      <c r="XY58" s="133"/>
      <c r="XZ58" s="133"/>
      <c r="YA58" s="133"/>
      <c r="YB58" s="133"/>
      <c r="YC58" s="133"/>
      <c r="YD58" s="133"/>
      <c r="YE58" s="133"/>
      <c r="YF58" s="133"/>
      <c r="YG58" s="133"/>
      <c r="YH58" s="133"/>
      <c r="YI58" s="133"/>
      <c r="YJ58" s="133"/>
      <c r="YK58" s="133"/>
      <c r="YL58" s="133"/>
      <c r="YM58" s="133"/>
      <c r="YN58" s="133"/>
      <c r="YO58" s="133"/>
      <c r="YP58" s="133"/>
      <c r="YQ58" s="133"/>
      <c r="YR58" s="133"/>
      <c r="YS58" s="133"/>
      <c r="YT58" s="133"/>
      <c r="YU58" s="133"/>
      <c r="YV58" s="133"/>
      <c r="YW58" s="133"/>
      <c r="YX58" s="133"/>
      <c r="YY58" s="133"/>
      <c r="YZ58" s="133"/>
      <c r="ZA58" s="133"/>
      <c r="ZB58" s="133"/>
      <c r="ZC58" s="133"/>
      <c r="ZD58" s="133"/>
      <c r="ZE58" s="133"/>
      <c r="ZF58" s="133"/>
      <c r="ZG58" s="133"/>
      <c r="ZH58" s="133"/>
      <c r="ZI58" s="133"/>
      <c r="ZJ58" s="133"/>
      <c r="ZK58" s="133"/>
      <c r="ZL58" s="133"/>
      <c r="ZM58" s="133"/>
      <c r="ZN58" s="133"/>
      <c r="ZO58" s="133"/>
      <c r="ZP58" s="133"/>
      <c r="ZQ58" s="133"/>
      <c r="ZR58" s="133"/>
      <c r="ZS58" s="133"/>
      <c r="ZT58" s="133"/>
      <c r="ZU58" s="133"/>
      <c r="ZV58" s="133"/>
      <c r="ZW58" s="133"/>
      <c r="ZX58" s="133"/>
      <c r="ZY58" s="133"/>
      <c r="ZZ58" s="133"/>
      <c r="AAA58" s="133"/>
      <c r="AAB58" s="133"/>
      <c r="AAC58" s="133"/>
      <c r="AAD58" s="133"/>
      <c r="AAE58" s="133"/>
      <c r="AAF58" s="133"/>
      <c r="AAG58" s="133"/>
      <c r="AAH58" s="133"/>
      <c r="AAI58" s="133"/>
      <c r="AAJ58" s="133"/>
      <c r="AAK58" s="133"/>
      <c r="AAL58" s="133"/>
      <c r="AAM58" s="133"/>
      <c r="AAN58" s="133"/>
      <c r="AAO58" s="133"/>
      <c r="AAP58" s="133"/>
      <c r="AAQ58" s="133"/>
      <c r="AAR58" s="133"/>
      <c r="AAS58" s="133"/>
      <c r="AAT58" s="133"/>
      <c r="AAU58" s="133"/>
      <c r="AAV58" s="133"/>
      <c r="AAW58" s="133"/>
      <c r="AAX58" s="133"/>
      <c r="AAY58" s="133"/>
      <c r="AAZ58" s="133"/>
      <c r="ABA58" s="133"/>
      <c r="ABB58" s="133"/>
      <c r="ABC58" s="133"/>
      <c r="ABD58" s="133"/>
      <c r="ABE58" s="133"/>
      <c r="ABF58" s="133"/>
      <c r="ABG58" s="133"/>
      <c r="ABH58" s="133"/>
      <c r="ABI58" s="133"/>
      <c r="ABJ58" s="133"/>
      <c r="ABK58" s="133"/>
      <c r="ABL58" s="133"/>
      <c r="ABM58" s="133"/>
      <c r="ABN58" s="133"/>
      <c r="ABO58" s="133"/>
      <c r="ABP58" s="133"/>
      <c r="ABQ58" s="133"/>
      <c r="ABR58" s="133"/>
      <c r="ABS58" s="133"/>
      <c r="ABT58" s="133"/>
      <c r="ABU58" s="133"/>
      <c r="ABV58" s="133"/>
      <c r="ABW58" s="133"/>
      <c r="ABX58" s="133"/>
      <c r="ABY58" s="133"/>
      <c r="ABZ58" s="133"/>
      <c r="ACA58" s="133"/>
      <c r="ACB58" s="133"/>
      <c r="ACC58" s="133"/>
      <c r="ACD58" s="133"/>
      <c r="ACE58" s="133"/>
      <c r="ACF58" s="133"/>
      <c r="ACG58" s="133"/>
      <c r="ACH58" s="133"/>
      <c r="ACI58" s="133"/>
      <c r="ACJ58" s="133"/>
      <c r="ACK58" s="133"/>
      <c r="ACL58" s="133"/>
      <c r="ACM58" s="133"/>
      <c r="ACN58" s="133"/>
      <c r="ACO58" s="133"/>
      <c r="ACP58" s="133"/>
      <c r="ACQ58" s="133"/>
      <c r="ACR58" s="133"/>
      <c r="ACS58" s="133"/>
      <c r="ACT58" s="133"/>
      <c r="ACU58" s="133"/>
      <c r="ACV58" s="133"/>
      <c r="ACW58" s="133"/>
      <c r="ACX58" s="133"/>
      <c r="ACY58" s="133"/>
      <c r="ACZ58" s="133"/>
      <c r="ADA58" s="133"/>
      <c r="ADB58" s="133"/>
      <c r="ADC58" s="133"/>
      <c r="ADD58" s="133"/>
      <c r="ADE58" s="133"/>
      <c r="ADF58" s="133"/>
      <c r="ADG58" s="133"/>
      <c r="ADH58" s="133"/>
      <c r="ADI58" s="133"/>
      <c r="ADJ58" s="133"/>
      <c r="ADK58" s="133"/>
      <c r="ADL58" s="133"/>
      <c r="ADM58" s="133"/>
      <c r="ADN58" s="133"/>
      <c r="ADO58" s="133"/>
      <c r="ADP58" s="133"/>
      <c r="ADQ58" s="133"/>
      <c r="ADR58" s="133"/>
      <c r="ADS58" s="133"/>
      <c r="ADT58" s="133"/>
      <c r="ADU58" s="133"/>
      <c r="ADV58" s="133"/>
      <c r="ADW58" s="133"/>
      <c r="ADX58" s="133"/>
      <c r="ADY58" s="133"/>
      <c r="ADZ58" s="133"/>
      <c r="AEA58" s="133"/>
      <c r="AEB58" s="133"/>
      <c r="AEC58" s="133"/>
      <c r="AED58" s="133"/>
      <c r="AEE58" s="133"/>
      <c r="AEF58" s="133"/>
      <c r="AEG58" s="133"/>
      <c r="AEH58" s="133"/>
      <c r="AEI58" s="133"/>
      <c r="AEJ58" s="133"/>
      <c r="AEK58" s="133"/>
      <c r="AEL58" s="133"/>
      <c r="AEM58" s="133"/>
      <c r="AEN58" s="133"/>
      <c r="AEO58" s="133"/>
      <c r="AEP58" s="133"/>
      <c r="AEQ58" s="133"/>
      <c r="AER58" s="133"/>
      <c r="AES58" s="133"/>
      <c r="AET58" s="133"/>
      <c r="AEU58" s="133"/>
      <c r="AEV58" s="133"/>
      <c r="AEW58" s="133"/>
      <c r="AEX58" s="133"/>
      <c r="AEY58" s="133"/>
      <c r="AEZ58" s="133"/>
      <c r="AFA58" s="133"/>
      <c r="AFB58" s="133"/>
      <c r="AFC58" s="133"/>
      <c r="AFD58" s="133"/>
      <c r="AFE58" s="133"/>
      <c r="AFF58" s="133"/>
      <c r="AFG58" s="133"/>
      <c r="AFH58" s="133"/>
      <c r="AFI58" s="133"/>
      <c r="AFJ58" s="133"/>
      <c r="AFK58" s="133"/>
      <c r="AFL58" s="133"/>
      <c r="AFM58" s="133"/>
      <c r="AFN58" s="133"/>
      <c r="AFO58" s="133"/>
      <c r="AFP58" s="133"/>
      <c r="AFQ58" s="133"/>
      <c r="AFR58" s="133"/>
      <c r="AFS58" s="133"/>
      <c r="AFT58" s="133"/>
      <c r="AFU58" s="133"/>
      <c r="AFV58" s="133"/>
      <c r="AFW58" s="133"/>
      <c r="AFX58" s="133"/>
      <c r="AFY58" s="133"/>
      <c r="AFZ58" s="133"/>
      <c r="AGA58" s="133"/>
      <c r="AGB58" s="133"/>
      <c r="AGC58" s="133"/>
      <c r="AGD58" s="133"/>
      <c r="AGE58" s="133"/>
      <c r="AGF58" s="133"/>
      <c r="AGG58" s="133"/>
      <c r="AGH58" s="133"/>
      <c r="AGI58" s="133"/>
      <c r="AGJ58" s="133"/>
      <c r="AGK58" s="133"/>
      <c r="AGL58" s="133"/>
      <c r="AGM58" s="133"/>
      <c r="AGN58" s="133"/>
      <c r="AGO58" s="133"/>
      <c r="AGP58" s="133"/>
      <c r="AGQ58" s="133"/>
      <c r="AGR58" s="133"/>
      <c r="AGS58" s="133"/>
      <c r="AGT58" s="133"/>
      <c r="AGU58" s="133"/>
      <c r="AGV58" s="133"/>
      <c r="AGW58" s="133"/>
      <c r="AGX58" s="133"/>
      <c r="AGY58" s="133"/>
      <c r="AGZ58" s="133"/>
      <c r="AHA58" s="133"/>
      <c r="AHB58" s="133"/>
      <c r="AHC58" s="133"/>
      <c r="AHD58" s="133"/>
      <c r="AHE58" s="133"/>
      <c r="AHF58" s="133"/>
      <c r="AHG58" s="133"/>
      <c r="AHH58" s="133"/>
      <c r="AHI58" s="133"/>
      <c r="AHJ58" s="133"/>
      <c r="AHK58" s="133"/>
      <c r="AHL58" s="133"/>
      <c r="AHM58" s="133"/>
      <c r="AHN58" s="133"/>
      <c r="AHO58" s="133"/>
      <c r="AHP58" s="133"/>
      <c r="AHQ58" s="133"/>
      <c r="AHR58" s="133"/>
      <c r="AHS58" s="133"/>
      <c r="AHT58" s="133"/>
      <c r="AHU58" s="133"/>
      <c r="AHV58" s="133"/>
      <c r="AHW58" s="133"/>
      <c r="AHX58" s="133"/>
      <c r="AHY58" s="133"/>
      <c r="AHZ58" s="133"/>
      <c r="AIA58" s="133"/>
      <c r="AIB58" s="133"/>
      <c r="AIC58" s="133"/>
      <c r="AID58" s="133"/>
      <c r="AIE58" s="133"/>
      <c r="AIF58" s="133"/>
      <c r="AIG58" s="133"/>
      <c r="AIH58" s="133"/>
      <c r="AII58" s="133"/>
      <c r="AIJ58" s="133"/>
      <c r="AIK58" s="133"/>
      <c r="AIL58" s="133"/>
      <c r="AIM58" s="133"/>
      <c r="AIN58" s="133"/>
      <c r="AIO58" s="133"/>
      <c r="AIP58" s="133"/>
      <c r="AIQ58" s="133"/>
      <c r="AIR58" s="133"/>
      <c r="AIS58" s="133"/>
      <c r="AIT58" s="133"/>
      <c r="AIU58" s="133"/>
      <c r="AIV58" s="133"/>
      <c r="AIW58" s="133"/>
      <c r="AIX58" s="133"/>
      <c r="AIY58" s="133"/>
      <c r="AIZ58" s="133"/>
      <c r="AJA58" s="133"/>
      <c r="AJB58" s="133"/>
      <c r="AJC58" s="133"/>
      <c r="AJD58" s="133"/>
      <c r="AJE58" s="133"/>
      <c r="AJF58" s="133"/>
      <c r="AJG58" s="133"/>
      <c r="AJH58" s="133"/>
      <c r="AJI58" s="133"/>
      <c r="AJJ58" s="133"/>
      <c r="AJK58" s="133"/>
      <c r="AJL58" s="133"/>
      <c r="AJM58" s="133"/>
      <c r="AJN58" s="133"/>
      <c r="AJO58" s="133"/>
      <c r="AJP58" s="133"/>
      <c r="AJQ58" s="133"/>
      <c r="AJR58" s="133"/>
      <c r="AJS58" s="133"/>
      <c r="AJT58" s="133"/>
      <c r="AJU58" s="133"/>
      <c r="AJV58" s="133"/>
      <c r="AJW58" s="133"/>
      <c r="AJX58" s="133"/>
      <c r="AJY58" s="133"/>
      <c r="AJZ58" s="133"/>
      <c r="AKA58" s="133"/>
      <c r="AKB58" s="133"/>
      <c r="AKC58" s="133"/>
      <c r="AKD58" s="133"/>
      <c r="AKE58" s="133"/>
      <c r="AKF58" s="133"/>
      <c r="AKG58" s="133"/>
      <c r="AKH58" s="133"/>
      <c r="AKI58" s="133"/>
      <c r="AKJ58" s="133"/>
      <c r="AKK58" s="133"/>
      <c r="AKL58" s="133"/>
      <c r="AKM58" s="133"/>
      <c r="AKN58" s="133"/>
      <c r="AKO58" s="133"/>
      <c r="AKP58" s="133"/>
      <c r="AKQ58" s="133"/>
      <c r="AKR58" s="133"/>
      <c r="AKS58" s="133"/>
      <c r="AKT58" s="133"/>
      <c r="AKU58" s="133"/>
      <c r="AKV58" s="133"/>
      <c r="AKW58" s="133"/>
      <c r="AKX58" s="133"/>
      <c r="AKY58" s="133"/>
      <c r="AKZ58" s="133"/>
      <c r="ALA58" s="133"/>
      <c r="ALB58" s="133"/>
      <c r="ALC58" s="133"/>
      <c r="ALD58" s="133"/>
      <c r="ALE58" s="133"/>
      <c r="ALF58" s="133"/>
      <c r="ALG58" s="133"/>
      <c r="ALH58" s="133"/>
      <c r="ALI58" s="133"/>
      <c r="ALJ58" s="133"/>
      <c r="ALK58" s="133"/>
      <c r="ALL58" s="133"/>
      <c r="ALM58" s="133"/>
      <c r="ALN58" s="133"/>
      <c r="ALO58" s="133"/>
      <c r="ALP58" s="133"/>
      <c r="ALQ58" s="133"/>
      <c r="ALR58" s="133"/>
      <c r="ALS58" s="133"/>
      <c r="ALT58" s="133"/>
      <c r="ALU58" s="133"/>
      <c r="ALV58" s="133"/>
      <c r="ALW58" s="133"/>
      <c r="ALX58" s="133"/>
      <c r="ALY58" s="133"/>
      <c r="ALZ58" s="133"/>
      <c r="AMA58" s="133"/>
      <c r="AMB58" s="133"/>
      <c r="AMC58" s="133"/>
      <c r="AMD58" s="133"/>
      <c r="AME58" s="133"/>
      <c r="AMF58" s="133"/>
      <c r="AMG58" s="133"/>
      <c r="AMH58" s="133"/>
      <c r="AMI58" s="133"/>
      <c r="AMJ58" s="133"/>
      <c r="AMK58" s="133"/>
    </row>
    <row r="59" spans="1:1025" customFormat="1" ht="45" x14ac:dyDescent="0.25">
      <c r="A59" s="116"/>
      <c r="B59" s="52"/>
      <c r="C59" s="128" t="s">
        <v>13</v>
      </c>
      <c r="D59" s="135" t="s">
        <v>160</v>
      </c>
      <c r="E59" s="116"/>
      <c r="F59" s="52" t="s">
        <v>24</v>
      </c>
      <c r="G59" s="52" t="s">
        <v>25</v>
      </c>
      <c r="H59" s="116">
        <v>6</v>
      </c>
      <c r="I59" s="118">
        <v>0.2</v>
      </c>
      <c r="J59" s="132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  <c r="IN59" s="133"/>
      <c r="IO59" s="133"/>
      <c r="IP59" s="133"/>
      <c r="IQ59" s="133"/>
      <c r="IR59" s="133"/>
      <c r="IS59" s="133"/>
      <c r="IT59" s="133"/>
      <c r="IU59" s="133"/>
      <c r="IV59" s="133"/>
      <c r="IW59" s="133"/>
      <c r="IX59" s="133"/>
      <c r="IY59" s="133"/>
      <c r="IZ59" s="133"/>
      <c r="JA59" s="133"/>
      <c r="JB59" s="133"/>
      <c r="JC59" s="133"/>
      <c r="JD59" s="133"/>
      <c r="JE59" s="133"/>
      <c r="JF59" s="133"/>
      <c r="JG59" s="133"/>
      <c r="JH59" s="133"/>
      <c r="JI59" s="133"/>
      <c r="JJ59" s="133"/>
      <c r="JK59" s="133"/>
      <c r="JL59" s="133"/>
      <c r="JM59" s="133"/>
      <c r="JN59" s="133"/>
      <c r="JO59" s="133"/>
      <c r="JP59" s="133"/>
      <c r="JQ59" s="133"/>
      <c r="JR59" s="133"/>
      <c r="JS59" s="133"/>
      <c r="JT59" s="133"/>
      <c r="JU59" s="133"/>
      <c r="JV59" s="133"/>
      <c r="JW59" s="133"/>
      <c r="JX59" s="133"/>
      <c r="JY59" s="133"/>
      <c r="JZ59" s="133"/>
      <c r="KA59" s="133"/>
      <c r="KB59" s="133"/>
      <c r="KC59" s="133"/>
      <c r="KD59" s="133"/>
      <c r="KE59" s="133"/>
      <c r="KF59" s="133"/>
      <c r="KG59" s="133"/>
      <c r="KH59" s="133"/>
      <c r="KI59" s="133"/>
      <c r="KJ59" s="133"/>
      <c r="KK59" s="133"/>
      <c r="KL59" s="133"/>
      <c r="KM59" s="133"/>
      <c r="KN59" s="133"/>
      <c r="KO59" s="133"/>
      <c r="KP59" s="133"/>
      <c r="KQ59" s="133"/>
      <c r="KR59" s="133"/>
      <c r="KS59" s="133"/>
      <c r="KT59" s="133"/>
      <c r="KU59" s="133"/>
      <c r="KV59" s="133"/>
      <c r="KW59" s="133"/>
      <c r="KX59" s="133"/>
      <c r="KY59" s="133"/>
      <c r="KZ59" s="133"/>
      <c r="LA59" s="133"/>
      <c r="LB59" s="133"/>
      <c r="LC59" s="133"/>
      <c r="LD59" s="133"/>
      <c r="LE59" s="133"/>
      <c r="LF59" s="133"/>
      <c r="LG59" s="133"/>
      <c r="LH59" s="133"/>
      <c r="LI59" s="133"/>
      <c r="LJ59" s="133"/>
      <c r="LK59" s="133"/>
      <c r="LL59" s="133"/>
      <c r="LM59" s="133"/>
      <c r="LN59" s="133"/>
      <c r="LO59" s="133"/>
      <c r="LP59" s="133"/>
      <c r="LQ59" s="133"/>
      <c r="LR59" s="133"/>
      <c r="LS59" s="133"/>
      <c r="LT59" s="133"/>
      <c r="LU59" s="133"/>
      <c r="LV59" s="133"/>
      <c r="LW59" s="133"/>
      <c r="LX59" s="133"/>
      <c r="LY59" s="133"/>
      <c r="LZ59" s="133"/>
      <c r="MA59" s="133"/>
      <c r="MB59" s="133"/>
      <c r="MC59" s="133"/>
      <c r="MD59" s="133"/>
      <c r="ME59" s="133"/>
      <c r="MF59" s="133"/>
      <c r="MG59" s="133"/>
      <c r="MH59" s="133"/>
      <c r="MI59" s="133"/>
      <c r="MJ59" s="133"/>
      <c r="MK59" s="133"/>
      <c r="ML59" s="133"/>
      <c r="MM59" s="133"/>
      <c r="MN59" s="133"/>
      <c r="MO59" s="133"/>
      <c r="MP59" s="133"/>
      <c r="MQ59" s="133"/>
      <c r="MR59" s="133"/>
      <c r="MS59" s="133"/>
      <c r="MT59" s="133"/>
      <c r="MU59" s="133"/>
      <c r="MV59" s="133"/>
      <c r="MW59" s="133"/>
      <c r="MX59" s="133"/>
      <c r="MY59" s="133"/>
      <c r="MZ59" s="133"/>
      <c r="NA59" s="133"/>
      <c r="NB59" s="133"/>
      <c r="NC59" s="133"/>
      <c r="ND59" s="133"/>
      <c r="NE59" s="133"/>
      <c r="NF59" s="133"/>
      <c r="NG59" s="133"/>
      <c r="NH59" s="133"/>
      <c r="NI59" s="133"/>
      <c r="NJ59" s="133"/>
      <c r="NK59" s="133"/>
      <c r="NL59" s="133"/>
      <c r="NM59" s="133"/>
      <c r="NN59" s="133"/>
      <c r="NO59" s="133"/>
      <c r="NP59" s="133"/>
      <c r="NQ59" s="133"/>
      <c r="NR59" s="133"/>
      <c r="NS59" s="133"/>
      <c r="NT59" s="133"/>
      <c r="NU59" s="133"/>
      <c r="NV59" s="133"/>
      <c r="NW59" s="133"/>
      <c r="NX59" s="133"/>
      <c r="NY59" s="133"/>
      <c r="NZ59" s="133"/>
      <c r="OA59" s="133"/>
      <c r="OB59" s="133"/>
      <c r="OC59" s="133"/>
      <c r="OD59" s="133"/>
      <c r="OE59" s="133"/>
      <c r="OF59" s="133"/>
      <c r="OG59" s="133"/>
      <c r="OH59" s="133"/>
      <c r="OI59" s="133"/>
      <c r="OJ59" s="133"/>
      <c r="OK59" s="133"/>
      <c r="OL59" s="133"/>
      <c r="OM59" s="133"/>
      <c r="ON59" s="133"/>
      <c r="OO59" s="133"/>
      <c r="OP59" s="133"/>
      <c r="OQ59" s="133"/>
      <c r="OR59" s="133"/>
      <c r="OS59" s="133"/>
      <c r="OT59" s="133"/>
      <c r="OU59" s="133"/>
      <c r="OV59" s="133"/>
      <c r="OW59" s="133"/>
      <c r="OX59" s="133"/>
      <c r="OY59" s="133"/>
      <c r="OZ59" s="133"/>
      <c r="PA59" s="133"/>
      <c r="PB59" s="133"/>
      <c r="PC59" s="133"/>
      <c r="PD59" s="133"/>
      <c r="PE59" s="133"/>
      <c r="PF59" s="133"/>
      <c r="PG59" s="133"/>
      <c r="PH59" s="133"/>
      <c r="PI59" s="133"/>
      <c r="PJ59" s="133"/>
      <c r="PK59" s="133"/>
      <c r="PL59" s="133"/>
      <c r="PM59" s="133"/>
      <c r="PN59" s="133"/>
      <c r="PO59" s="133"/>
      <c r="PP59" s="133"/>
      <c r="PQ59" s="133"/>
      <c r="PR59" s="133"/>
      <c r="PS59" s="133"/>
      <c r="PT59" s="133"/>
      <c r="PU59" s="133"/>
      <c r="PV59" s="133"/>
      <c r="PW59" s="133"/>
      <c r="PX59" s="133"/>
      <c r="PY59" s="133"/>
      <c r="PZ59" s="133"/>
      <c r="QA59" s="133"/>
      <c r="QB59" s="133"/>
      <c r="QC59" s="133"/>
      <c r="QD59" s="133"/>
      <c r="QE59" s="133"/>
      <c r="QF59" s="133"/>
      <c r="QG59" s="133"/>
      <c r="QH59" s="133"/>
      <c r="QI59" s="133"/>
      <c r="QJ59" s="133"/>
      <c r="QK59" s="133"/>
      <c r="QL59" s="133"/>
      <c r="QM59" s="133"/>
      <c r="QN59" s="133"/>
      <c r="QO59" s="133"/>
      <c r="QP59" s="133"/>
      <c r="QQ59" s="133"/>
      <c r="QR59" s="133"/>
      <c r="QS59" s="133"/>
      <c r="QT59" s="133"/>
      <c r="QU59" s="133"/>
      <c r="QV59" s="133"/>
      <c r="QW59" s="133"/>
      <c r="QX59" s="133"/>
      <c r="QY59" s="133"/>
      <c r="QZ59" s="133"/>
      <c r="RA59" s="133"/>
      <c r="RB59" s="133"/>
      <c r="RC59" s="133"/>
      <c r="RD59" s="133"/>
      <c r="RE59" s="133"/>
      <c r="RF59" s="133"/>
      <c r="RG59" s="133"/>
      <c r="RH59" s="133"/>
      <c r="RI59" s="133"/>
      <c r="RJ59" s="133"/>
      <c r="RK59" s="133"/>
      <c r="RL59" s="133"/>
      <c r="RM59" s="133"/>
      <c r="RN59" s="133"/>
      <c r="RO59" s="133"/>
      <c r="RP59" s="133"/>
      <c r="RQ59" s="133"/>
      <c r="RR59" s="133"/>
      <c r="RS59" s="133"/>
      <c r="RT59" s="133"/>
      <c r="RU59" s="133"/>
      <c r="RV59" s="133"/>
      <c r="RW59" s="133"/>
      <c r="RX59" s="133"/>
      <c r="RY59" s="133"/>
      <c r="RZ59" s="133"/>
      <c r="SA59" s="133"/>
      <c r="SB59" s="133"/>
      <c r="SC59" s="133"/>
      <c r="SD59" s="133"/>
      <c r="SE59" s="133"/>
      <c r="SF59" s="133"/>
      <c r="SG59" s="133"/>
      <c r="SH59" s="133"/>
      <c r="SI59" s="133"/>
      <c r="SJ59" s="133"/>
      <c r="SK59" s="133"/>
      <c r="SL59" s="133"/>
      <c r="SM59" s="133"/>
      <c r="SN59" s="133"/>
      <c r="SO59" s="133"/>
      <c r="SP59" s="133"/>
      <c r="SQ59" s="133"/>
      <c r="SR59" s="133"/>
      <c r="SS59" s="133"/>
      <c r="ST59" s="133"/>
      <c r="SU59" s="133"/>
      <c r="SV59" s="133"/>
      <c r="SW59" s="133"/>
      <c r="SX59" s="133"/>
      <c r="SY59" s="133"/>
      <c r="SZ59" s="133"/>
      <c r="TA59" s="133"/>
      <c r="TB59" s="133"/>
      <c r="TC59" s="133"/>
      <c r="TD59" s="133"/>
      <c r="TE59" s="133"/>
      <c r="TF59" s="133"/>
      <c r="TG59" s="133"/>
      <c r="TH59" s="133"/>
      <c r="TI59" s="133"/>
      <c r="TJ59" s="133"/>
      <c r="TK59" s="133"/>
      <c r="TL59" s="133"/>
      <c r="TM59" s="133"/>
      <c r="TN59" s="133"/>
      <c r="TO59" s="133"/>
      <c r="TP59" s="133"/>
      <c r="TQ59" s="133"/>
      <c r="TR59" s="133"/>
      <c r="TS59" s="133"/>
      <c r="TT59" s="133"/>
      <c r="TU59" s="133"/>
      <c r="TV59" s="133"/>
      <c r="TW59" s="133"/>
      <c r="TX59" s="133"/>
      <c r="TY59" s="133"/>
      <c r="TZ59" s="133"/>
      <c r="UA59" s="133"/>
      <c r="UB59" s="133"/>
      <c r="UC59" s="133"/>
      <c r="UD59" s="133"/>
      <c r="UE59" s="133"/>
      <c r="UF59" s="133"/>
      <c r="UG59" s="133"/>
      <c r="UH59" s="133"/>
      <c r="UI59" s="133"/>
      <c r="UJ59" s="133"/>
      <c r="UK59" s="133"/>
      <c r="UL59" s="133"/>
      <c r="UM59" s="133"/>
      <c r="UN59" s="133"/>
      <c r="UO59" s="133"/>
      <c r="UP59" s="133"/>
      <c r="UQ59" s="133"/>
      <c r="UR59" s="133"/>
      <c r="US59" s="133"/>
      <c r="UT59" s="133"/>
      <c r="UU59" s="133"/>
      <c r="UV59" s="133"/>
      <c r="UW59" s="133"/>
      <c r="UX59" s="133"/>
      <c r="UY59" s="133"/>
      <c r="UZ59" s="133"/>
      <c r="VA59" s="133"/>
      <c r="VB59" s="133"/>
      <c r="VC59" s="133"/>
      <c r="VD59" s="133"/>
      <c r="VE59" s="133"/>
      <c r="VF59" s="133"/>
      <c r="VG59" s="133"/>
      <c r="VH59" s="133"/>
      <c r="VI59" s="133"/>
      <c r="VJ59" s="133"/>
      <c r="VK59" s="133"/>
      <c r="VL59" s="133"/>
      <c r="VM59" s="133"/>
      <c r="VN59" s="133"/>
      <c r="VO59" s="133"/>
      <c r="VP59" s="133"/>
      <c r="VQ59" s="133"/>
      <c r="VR59" s="133"/>
      <c r="VS59" s="133"/>
      <c r="VT59" s="133"/>
      <c r="VU59" s="133"/>
      <c r="VV59" s="133"/>
      <c r="VW59" s="133"/>
      <c r="VX59" s="133"/>
      <c r="VY59" s="133"/>
      <c r="VZ59" s="133"/>
      <c r="WA59" s="133"/>
      <c r="WB59" s="133"/>
      <c r="WC59" s="133"/>
      <c r="WD59" s="133"/>
      <c r="WE59" s="133"/>
      <c r="WF59" s="133"/>
      <c r="WG59" s="133"/>
      <c r="WH59" s="133"/>
      <c r="WI59" s="133"/>
      <c r="WJ59" s="133"/>
      <c r="WK59" s="133"/>
      <c r="WL59" s="133"/>
      <c r="WM59" s="133"/>
      <c r="WN59" s="133"/>
      <c r="WO59" s="133"/>
      <c r="WP59" s="133"/>
      <c r="WQ59" s="133"/>
      <c r="WR59" s="133"/>
      <c r="WS59" s="133"/>
      <c r="WT59" s="133"/>
      <c r="WU59" s="133"/>
      <c r="WV59" s="133"/>
      <c r="WW59" s="133"/>
      <c r="WX59" s="133"/>
      <c r="WY59" s="133"/>
      <c r="WZ59" s="133"/>
      <c r="XA59" s="133"/>
      <c r="XB59" s="133"/>
      <c r="XC59" s="133"/>
      <c r="XD59" s="133"/>
      <c r="XE59" s="133"/>
      <c r="XF59" s="133"/>
      <c r="XG59" s="133"/>
      <c r="XH59" s="133"/>
      <c r="XI59" s="133"/>
      <c r="XJ59" s="133"/>
      <c r="XK59" s="133"/>
      <c r="XL59" s="133"/>
      <c r="XM59" s="133"/>
      <c r="XN59" s="133"/>
      <c r="XO59" s="133"/>
      <c r="XP59" s="133"/>
      <c r="XQ59" s="133"/>
      <c r="XR59" s="133"/>
      <c r="XS59" s="133"/>
      <c r="XT59" s="133"/>
      <c r="XU59" s="133"/>
      <c r="XV59" s="133"/>
      <c r="XW59" s="133"/>
      <c r="XX59" s="133"/>
      <c r="XY59" s="133"/>
      <c r="XZ59" s="133"/>
      <c r="YA59" s="133"/>
      <c r="YB59" s="133"/>
      <c r="YC59" s="133"/>
      <c r="YD59" s="133"/>
      <c r="YE59" s="133"/>
      <c r="YF59" s="133"/>
      <c r="YG59" s="133"/>
      <c r="YH59" s="133"/>
      <c r="YI59" s="133"/>
      <c r="YJ59" s="133"/>
      <c r="YK59" s="133"/>
      <c r="YL59" s="133"/>
      <c r="YM59" s="133"/>
      <c r="YN59" s="133"/>
      <c r="YO59" s="133"/>
      <c r="YP59" s="133"/>
      <c r="YQ59" s="133"/>
      <c r="YR59" s="133"/>
      <c r="YS59" s="133"/>
      <c r="YT59" s="133"/>
      <c r="YU59" s="133"/>
      <c r="YV59" s="133"/>
      <c r="YW59" s="133"/>
      <c r="YX59" s="133"/>
      <c r="YY59" s="133"/>
      <c r="YZ59" s="133"/>
      <c r="ZA59" s="133"/>
      <c r="ZB59" s="133"/>
      <c r="ZC59" s="133"/>
      <c r="ZD59" s="133"/>
      <c r="ZE59" s="133"/>
      <c r="ZF59" s="133"/>
      <c r="ZG59" s="133"/>
      <c r="ZH59" s="133"/>
      <c r="ZI59" s="133"/>
      <c r="ZJ59" s="133"/>
      <c r="ZK59" s="133"/>
      <c r="ZL59" s="133"/>
      <c r="ZM59" s="133"/>
      <c r="ZN59" s="133"/>
      <c r="ZO59" s="133"/>
      <c r="ZP59" s="133"/>
      <c r="ZQ59" s="133"/>
      <c r="ZR59" s="133"/>
      <c r="ZS59" s="133"/>
      <c r="ZT59" s="133"/>
      <c r="ZU59" s="133"/>
      <c r="ZV59" s="133"/>
      <c r="ZW59" s="133"/>
      <c r="ZX59" s="133"/>
      <c r="ZY59" s="133"/>
      <c r="ZZ59" s="133"/>
      <c r="AAA59" s="133"/>
      <c r="AAB59" s="133"/>
      <c r="AAC59" s="133"/>
      <c r="AAD59" s="133"/>
      <c r="AAE59" s="133"/>
      <c r="AAF59" s="133"/>
      <c r="AAG59" s="133"/>
      <c r="AAH59" s="133"/>
      <c r="AAI59" s="133"/>
      <c r="AAJ59" s="133"/>
      <c r="AAK59" s="133"/>
      <c r="AAL59" s="133"/>
      <c r="AAM59" s="133"/>
      <c r="AAN59" s="133"/>
      <c r="AAO59" s="133"/>
      <c r="AAP59" s="133"/>
      <c r="AAQ59" s="133"/>
      <c r="AAR59" s="133"/>
      <c r="AAS59" s="133"/>
      <c r="AAT59" s="133"/>
      <c r="AAU59" s="133"/>
      <c r="AAV59" s="133"/>
      <c r="AAW59" s="133"/>
      <c r="AAX59" s="133"/>
      <c r="AAY59" s="133"/>
      <c r="AAZ59" s="133"/>
      <c r="ABA59" s="133"/>
      <c r="ABB59" s="133"/>
      <c r="ABC59" s="133"/>
      <c r="ABD59" s="133"/>
      <c r="ABE59" s="133"/>
      <c r="ABF59" s="133"/>
      <c r="ABG59" s="133"/>
      <c r="ABH59" s="133"/>
      <c r="ABI59" s="133"/>
      <c r="ABJ59" s="133"/>
      <c r="ABK59" s="133"/>
      <c r="ABL59" s="133"/>
      <c r="ABM59" s="133"/>
      <c r="ABN59" s="133"/>
      <c r="ABO59" s="133"/>
      <c r="ABP59" s="133"/>
      <c r="ABQ59" s="133"/>
      <c r="ABR59" s="133"/>
      <c r="ABS59" s="133"/>
      <c r="ABT59" s="133"/>
      <c r="ABU59" s="133"/>
      <c r="ABV59" s="133"/>
      <c r="ABW59" s="133"/>
      <c r="ABX59" s="133"/>
      <c r="ABY59" s="133"/>
      <c r="ABZ59" s="133"/>
      <c r="ACA59" s="133"/>
      <c r="ACB59" s="133"/>
      <c r="ACC59" s="133"/>
      <c r="ACD59" s="133"/>
      <c r="ACE59" s="133"/>
      <c r="ACF59" s="133"/>
      <c r="ACG59" s="133"/>
      <c r="ACH59" s="133"/>
      <c r="ACI59" s="133"/>
      <c r="ACJ59" s="133"/>
      <c r="ACK59" s="133"/>
      <c r="ACL59" s="133"/>
      <c r="ACM59" s="133"/>
      <c r="ACN59" s="133"/>
      <c r="ACO59" s="133"/>
      <c r="ACP59" s="133"/>
      <c r="ACQ59" s="133"/>
      <c r="ACR59" s="133"/>
      <c r="ACS59" s="133"/>
      <c r="ACT59" s="133"/>
      <c r="ACU59" s="133"/>
      <c r="ACV59" s="133"/>
      <c r="ACW59" s="133"/>
      <c r="ACX59" s="133"/>
      <c r="ACY59" s="133"/>
      <c r="ACZ59" s="133"/>
      <c r="ADA59" s="133"/>
      <c r="ADB59" s="133"/>
      <c r="ADC59" s="133"/>
      <c r="ADD59" s="133"/>
      <c r="ADE59" s="133"/>
      <c r="ADF59" s="133"/>
      <c r="ADG59" s="133"/>
      <c r="ADH59" s="133"/>
      <c r="ADI59" s="133"/>
      <c r="ADJ59" s="133"/>
      <c r="ADK59" s="133"/>
      <c r="ADL59" s="133"/>
      <c r="ADM59" s="133"/>
      <c r="ADN59" s="133"/>
      <c r="ADO59" s="133"/>
      <c r="ADP59" s="133"/>
      <c r="ADQ59" s="133"/>
      <c r="ADR59" s="133"/>
      <c r="ADS59" s="133"/>
      <c r="ADT59" s="133"/>
      <c r="ADU59" s="133"/>
      <c r="ADV59" s="133"/>
      <c r="ADW59" s="133"/>
      <c r="ADX59" s="133"/>
      <c r="ADY59" s="133"/>
      <c r="ADZ59" s="133"/>
      <c r="AEA59" s="133"/>
      <c r="AEB59" s="133"/>
      <c r="AEC59" s="133"/>
      <c r="AED59" s="133"/>
      <c r="AEE59" s="133"/>
      <c r="AEF59" s="133"/>
      <c r="AEG59" s="133"/>
      <c r="AEH59" s="133"/>
      <c r="AEI59" s="133"/>
      <c r="AEJ59" s="133"/>
      <c r="AEK59" s="133"/>
      <c r="AEL59" s="133"/>
      <c r="AEM59" s="133"/>
      <c r="AEN59" s="133"/>
      <c r="AEO59" s="133"/>
      <c r="AEP59" s="133"/>
      <c r="AEQ59" s="133"/>
      <c r="AER59" s="133"/>
      <c r="AES59" s="133"/>
      <c r="AET59" s="133"/>
      <c r="AEU59" s="133"/>
      <c r="AEV59" s="133"/>
      <c r="AEW59" s="133"/>
      <c r="AEX59" s="133"/>
      <c r="AEY59" s="133"/>
      <c r="AEZ59" s="133"/>
      <c r="AFA59" s="133"/>
      <c r="AFB59" s="133"/>
      <c r="AFC59" s="133"/>
      <c r="AFD59" s="133"/>
      <c r="AFE59" s="133"/>
      <c r="AFF59" s="133"/>
      <c r="AFG59" s="133"/>
      <c r="AFH59" s="133"/>
      <c r="AFI59" s="133"/>
      <c r="AFJ59" s="133"/>
      <c r="AFK59" s="133"/>
      <c r="AFL59" s="133"/>
      <c r="AFM59" s="133"/>
      <c r="AFN59" s="133"/>
      <c r="AFO59" s="133"/>
      <c r="AFP59" s="133"/>
      <c r="AFQ59" s="133"/>
      <c r="AFR59" s="133"/>
      <c r="AFS59" s="133"/>
      <c r="AFT59" s="133"/>
      <c r="AFU59" s="133"/>
      <c r="AFV59" s="133"/>
      <c r="AFW59" s="133"/>
      <c r="AFX59" s="133"/>
      <c r="AFY59" s="133"/>
      <c r="AFZ59" s="133"/>
      <c r="AGA59" s="133"/>
      <c r="AGB59" s="133"/>
      <c r="AGC59" s="133"/>
      <c r="AGD59" s="133"/>
      <c r="AGE59" s="133"/>
      <c r="AGF59" s="133"/>
      <c r="AGG59" s="133"/>
      <c r="AGH59" s="133"/>
      <c r="AGI59" s="133"/>
      <c r="AGJ59" s="133"/>
      <c r="AGK59" s="133"/>
      <c r="AGL59" s="133"/>
      <c r="AGM59" s="133"/>
      <c r="AGN59" s="133"/>
      <c r="AGO59" s="133"/>
      <c r="AGP59" s="133"/>
      <c r="AGQ59" s="133"/>
      <c r="AGR59" s="133"/>
      <c r="AGS59" s="133"/>
      <c r="AGT59" s="133"/>
      <c r="AGU59" s="133"/>
      <c r="AGV59" s="133"/>
      <c r="AGW59" s="133"/>
      <c r="AGX59" s="133"/>
      <c r="AGY59" s="133"/>
      <c r="AGZ59" s="133"/>
      <c r="AHA59" s="133"/>
      <c r="AHB59" s="133"/>
      <c r="AHC59" s="133"/>
      <c r="AHD59" s="133"/>
      <c r="AHE59" s="133"/>
      <c r="AHF59" s="133"/>
      <c r="AHG59" s="133"/>
      <c r="AHH59" s="133"/>
      <c r="AHI59" s="133"/>
      <c r="AHJ59" s="133"/>
      <c r="AHK59" s="133"/>
      <c r="AHL59" s="133"/>
      <c r="AHM59" s="133"/>
      <c r="AHN59" s="133"/>
      <c r="AHO59" s="133"/>
      <c r="AHP59" s="133"/>
      <c r="AHQ59" s="133"/>
      <c r="AHR59" s="133"/>
      <c r="AHS59" s="133"/>
      <c r="AHT59" s="133"/>
      <c r="AHU59" s="133"/>
      <c r="AHV59" s="133"/>
      <c r="AHW59" s="133"/>
      <c r="AHX59" s="133"/>
      <c r="AHY59" s="133"/>
      <c r="AHZ59" s="133"/>
      <c r="AIA59" s="133"/>
      <c r="AIB59" s="133"/>
      <c r="AIC59" s="133"/>
      <c r="AID59" s="133"/>
      <c r="AIE59" s="133"/>
      <c r="AIF59" s="133"/>
      <c r="AIG59" s="133"/>
      <c r="AIH59" s="133"/>
      <c r="AII59" s="133"/>
      <c r="AIJ59" s="133"/>
      <c r="AIK59" s="133"/>
      <c r="AIL59" s="133"/>
      <c r="AIM59" s="133"/>
      <c r="AIN59" s="133"/>
      <c r="AIO59" s="133"/>
      <c r="AIP59" s="133"/>
      <c r="AIQ59" s="133"/>
      <c r="AIR59" s="133"/>
      <c r="AIS59" s="133"/>
      <c r="AIT59" s="133"/>
      <c r="AIU59" s="133"/>
      <c r="AIV59" s="133"/>
      <c r="AIW59" s="133"/>
      <c r="AIX59" s="133"/>
      <c r="AIY59" s="133"/>
      <c r="AIZ59" s="133"/>
      <c r="AJA59" s="133"/>
      <c r="AJB59" s="133"/>
      <c r="AJC59" s="133"/>
      <c r="AJD59" s="133"/>
      <c r="AJE59" s="133"/>
      <c r="AJF59" s="133"/>
      <c r="AJG59" s="133"/>
      <c r="AJH59" s="133"/>
      <c r="AJI59" s="133"/>
      <c r="AJJ59" s="133"/>
      <c r="AJK59" s="133"/>
      <c r="AJL59" s="133"/>
      <c r="AJM59" s="133"/>
      <c r="AJN59" s="133"/>
      <c r="AJO59" s="133"/>
      <c r="AJP59" s="133"/>
      <c r="AJQ59" s="133"/>
      <c r="AJR59" s="133"/>
      <c r="AJS59" s="133"/>
      <c r="AJT59" s="133"/>
      <c r="AJU59" s="133"/>
      <c r="AJV59" s="133"/>
      <c r="AJW59" s="133"/>
      <c r="AJX59" s="133"/>
      <c r="AJY59" s="133"/>
      <c r="AJZ59" s="133"/>
      <c r="AKA59" s="133"/>
      <c r="AKB59" s="133"/>
      <c r="AKC59" s="133"/>
      <c r="AKD59" s="133"/>
      <c r="AKE59" s="133"/>
      <c r="AKF59" s="133"/>
      <c r="AKG59" s="133"/>
      <c r="AKH59" s="133"/>
      <c r="AKI59" s="133"/>
      <c r="AKJ59" s="133"/>
      <c r="AKK59" s="133"/>
      <c r="AKL59" s="133"/>
      <c r="AKM59" s="133"/>
      <c r="AKN59" s="133"/>
      <c r="AKO59" s="133"/>
      <c r="AKP59" s="133"/>
      <c r="AKQ59" s="133"/>
      <c r="AKR59" s="133"/>
      <c r="AKS59" s="133"/>
      <c r="AKT59" s="133"/>
      <c r="AKU59" s="133"/>
      <c r="AKV59" s="133"/>
      <c r="AKW59" s="133"/>
      <c r="AKX59" s="133"/>
      <c r="AKY59" s="133"/>
      <c r="AKZ59" s="133"/>
      <c r="ALA59" s="133"/>
      <c r="ALB59" s="133"/>
      <c r="ALC59" s="133"/>
      <c r="ALD59" s="133"/>
      <c r="ALE59" s="133"/>
      <c r="ALF59" s="133"/>
      <c r="ALG59" s="133"/>
      <c r="ALH59" s="133"/>
      <c r="ALI59" s="133"/>
      <c r="ALJ59" s="133"/>
      <c r="ALK59" s="133"/>
      <c r="ALL59" s="133"/>
      <c r="ALM59" s="133"/>
      <c r="ALN59" s="133"/>
      <c r="ALO59" s="133"/>
      <c r="ALP59" s="133"/>
      <c r="ALQ59" s="133"/>
      <c r="ALR59" s="133"/>
      <c r="ALS59" s="133"/>
      <c r="ALT59" s="133"/>
      <c r="ALU59" s="133"/>
      <c r="ALV59" s="133"/>
      <c r="ALW59" s="133"/>
      <c r="ALX59" s="133"/>
      <c r="ALY59" s="133"/>
      <c r="ALZ59" s="133"/>
      <c r="AMA59" s="133"/>
      <c r="AMB59" s="133"/>
      <c r="AMC59" s="133"/>
      <c r="AMD59" s="133"/>
      <c r="AME59" s="133"/>
      <c r="AMF59" s="133"/>
      <c r="AMG59" s="133"/>
      <c r="AMH59" s="133"/>
      <c r="AMI59" s="133"/>
      <c r="AMJ59" s="133"/>
      <c r="AMK59" s="133"/>
    </row>
    <row r="60" spans="1:1025" customFormat="1" ht="45" x14ac:dyDescent="0.25">
      <c r="A60" s="116"/>
      <c r="B60" s="52"/>
      <c r="C60" s="128" t="s">
        <v>13</v>
      </c>
      <c r="D60" s="135" t="s">
        <v>161</v>
      </c>
      <c r="E60" s="116"/>
      <c r="F60" s="52" t="s">
        <v>24</v>
      </c>
      <c r="G60" s="52" t="s">
        <v>25</v>
      </c>
      <c r="H60" s="116">
        <v>6</v>
      </c>
      <c r="I60" s="118">
        <v>1</v>
      </c>
      <c r="J60" s="132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  <c r="IN60" s="133"/>
      <c r="IO60" s="133"/>
      <c r="IP60" s="133"/>
      <c r="IQ60" s="133"/>
      <c r="IR60" s="133"/>
      <c r="IS60" s="133"/>
      <c r="IT60" s="133"/>
      <c r="IU60" s="133"/>
      <c r="IV60" s="133"/>
      <c r="IW60" s="133"/>
      <c r="IX60" s="133"/>
      <c r="IY60" s="133"/>
      <c r="IZ60" s="133"/>
      <c r="JA60" s="133"/>
      <c r="JB60" s="133"/>
      <c r="JC60" s="133"/>
      <c r="JD60" s="133"/>
      <c r="JE60" s="133"/>
      <c r="JF60" s="133"/>
      <c r="JG60" s="133"/>
      <c r="JH60" s="133"/>
      <c r="JI60" s="133"/>
      <c r="JJ60" s="133"/>
      <c r="JK60" s="133"/>
      <c r="JL60" s="133"/>
      <c r="JM60" s="133"/>
      <c r="JN60" s="133"/>
      <c r="JO60" s="133"/>
      <c r="JP60" s="133"/>
      <c r="JQ60" s="133"/>
      <c r="JR60" s="133"/>
      <c r="JS60" s="133"/>
      <c r="JT60" s="133"/>
      <c r="JU60" s="133"/>
      <c r="JV60" s="133"/>
      <c r="JW60" s="133"/>
      <c r="JX60" s="133"/>
      <c r="JY60" s="133"/>
      <c r="JZ60" s="133"/>
      <c r="KA60" s="133"/>
      <c r="KB60" s="133"/>
      <c r="KC60" s="133"/>
      <c r="KD60" s="133"/>
      <c r="KE60" s="133"/>
      <c r="KF60" s="133"/>
      <c r="KG60" s="133"/>
      <c r="KH60" s="133"/>
      <c r="KI60" s="133"/>
      <c r="KJ60" s="133"/>
      <c r="KK60" s="133"/>
      <c r="KL60" s="133"/>
      <c r="KM60" s="133"/>
      <c r="KN60" s="133"/>
      <c r="KO60" s="133"/>
      <c r="KP60" s="133"/>
      <c r="KQ60" s="133"/>
      <c r="KR60" s="133"/>
      <c r="KS60" s="133"/>
      <c r="KT60" s="133"/>
      <c r="KU60" s="133"/>
      <c r="KV60" s="133"/>
      <c r="KW60" s="133"/>
      <c r="KX60" s="133"/>
      <c r="KY60" s="133"/>
      <c r="KZ60" s="133"/>
      <c r="LA60" s="133"/>
      <c r="LB60" s="133"/>
      <c r="LC60" s="133"/>
      <c r="LD60" s="133"/>
      <c r="LE60" s="133"/>
      <c r="LF60" s="133"/>
      <c r="LG60" s="133"/>
      <c r="LH60" s="133"/>
      <c r="LI60" s="133"/>
      <c r="LJ60" s="133"/>
      <c r="LK60" s="133"/>
      <c r="LL60" s="133"/>
      <c r="LM60" s="133"/>
      <c r="LN60" s="133"/>
      <c r="LO60" s="133"/>
      <c r="LP60" s="133"/>
      <c r="LQ60" s="133"/>
      <c r="LR60" s="133"/>
      <c r="LS60" s="133"/>
      <c r="LT60" s="133"/>
      <c r="LU60" s="133"/>
      <c r="LV60" s="133"/>
      <c r="LW60" s="133"/>
      <c r="LX60" s="133"/>
      <c r="LY60" s="133"/>
      <c r="LZ60" s="133"/>
      <c r="MA60" s="133"/>
      <c r="MB60" s="133"/>
      <c r="MC60" s="133"/>
      <c r="MD60" s="133"/>
      <c r="ME60" s="133"/>
      <c r="MF60" s="133"/>
      <c r="MG60" s="133"/>
      <c r="MH60" s="133"/>
      <c r="MI60" s="133"/>
      <c r="MJ60" s="133"/>
      <c r="MK60" s="133"/>
      <c r="ML60" s="133"/>
      <c r="MM60" s="133"/>
      <c r="MN60" s="133"/>
      <c r="MO60" s="133"/>
      <c r="MP60" s="133"/>
      <c r="MQ60" s="133"/>
      <c r="MR60" s="133"/>
      <c r="MS60" s="133"/>
      <c r="MT60" s="133"/>
      <c r="MU60" s="133"/>
      <c r="MV60" s="133"/>
      <c r="MW60" s="133"/>
      <c r="MX60" s="133"/>
      <c r="MY60" s="133"/>
      <c r="MZ60" s="133"/>
      <c r="NA60" s="133"/>
      <c r="NB60" s="133"/>
      <c r="NC60" s="133"/>
      <c r="ND60" s="133"/>
      <c r="NE60" s="133"/>
      <c r="NF60" s="133"/>
      <c r="NG60" s="133"/>
      <c r="NH60" s="133"/>
      <c r="NI60" s="133"/>
      <c r="NJ60" s="133"/>
      <c r="NK60" s="133"/>
      <c r="NL60" s="133"/>
      <c r="NM60" s="133"/>
      <c r="NN60" s="133"/>
      <c r="NO60" s="133"/>
      <c r="NP60" s="133"/>
      <c r="NQ60" s="133"/>
      <c r="NR60" s="133"/>
      <c r="NS60" s="133"/>
      <c r="NT60" s="133"/>
      <c r="NU60" s="133"/>
      <c r="NV60" s="133"/>
      <c r="NW60" s="133"/>
      <c r="NX60" s="133"/>
      <c r="NY60" s="133"/>
      <c r="NZ60" s="133"/>
      <c r="OA60" s="133"/>
      <c r="OB60" s="133"/>
      <c r="OC60" s="133"/>
      <c r="OD60" s="133"/>
      <c r="OE60" s="133"/>
      <c r="OF60" s="133"/>
      <c r="OG60" s="133"/>
      <c r="OH60" s="133"/>
      <c r="OI60" s="133"/>
      <c r="OJ60" s="133"/>
      <c r="OK60" s="133"/>
      <c r="OL60" s="133"/>
      <c r="OM60" s="133"/>
      <c r="ON60" s="133"/>
      <c r="OO60" s="133"/>
      <c r="OP60" s="133"/>
      <c r="OQ60" s="133"/>
      <c r="OR60" s="133"/>
      <c r="OS60" s="133"/>
      <c r="OT60" s="133"/>
      <c r="OU60" s="133"/>
      <c r="OV60" s="133"/>
      <c r="OW60" s="133"/>
      <c r="OX60" s="133"/>
      <c r="OY60" s="133"/>
      <c r="OZ60" s="133"/>
      <c r="PA60" s="133"/>
      <c r="PB60" s="133"/>
      <c r="PC60" s="133"/>
      <c r="PD60" s="133"/>
      <c r="PE60" s="133"/>
      <c r="PF60" s="133"/>
      <c r="PG60" s="133"/>
      <c r="PH60" s="133"/>
      <c r="PI60" s="133"/>
      <c r="PJ60" s="133"/>
      <c r="PK60" s="133"/>
      <c r="PL60" s="133"/>
      <c r="PM60" s="133"/>
      <c r="PN60" s="133"/>
      <c r="PO60" s="133"/>
      <c r="PP60" s="133"/>
      <c r="PQ60" s="133"/>
      <c r="PR60" s="133"/>
      <c r="PS60" s="133"/>
      <c r="PT60" s="133"/>
      <c r="PU60" s="133"/>
      <c r="PV60" s="133"/>
      <c r="PW60" s="133"/>
      <c r="PX60" s="133"/>
      <c r="PY60" s="133"/>
      <c r="PZ60" s="133"/>
      <c r="QA60" s="133"/>
      <c r="QB60" s="133"/>
      <c r="QC60" s="133"/>
      <c r="QD60" s="133"/>
      <c r="QE60" s="133"/>
      <c r="QF60" s="133"/>
      <c r="QG60" s="133"/>
      <c r="QH60" s="133"/>
      <c r="QI60" s="133"/>
      <c r="QJ60" s="133"/>
      <c r="QK60" s="133"/>
      <c r="QL60" s="133"/>
      <c r="QM60" s="133"/>
      <c r="QN60" s="133"/>
      <c r="QO60" s="133"/>
      <c r="QP60" s="133"/>
      <c r="QQ60" s="133"/>
      <c r="QR60" s="133"/>
      <c r="QS60" s="133"/>
      <c r="QT60" s="133"/>
      <c r="QU60" s="133"/>
      <c r="QV60" s="133"/>
      <c r="QW60" s="133"/>
      <c r="QX60" s="133"/>
      <c r="QY60" s="133"/>
      <c r="QZ60" s="133"/>
      <c r="RA60" s="133"/>
      <c r="RB60" s="133"/>
      <c r="RC60" s="133"/>
      <c r="RD60" s="133"/>
      <c r="RE60" s="133"/>
      <c r="RF60" s="133"/>
      <c r="RG60" s="133"/>
      <c r="RH60" s="133"/>
      <c r="RI60" s="133"/>
      <c r="RJ60" s="133"/>
      <c r="RK60" s="133"/>
      <c r="RL60" s="133"/>
      <c r="RM60" s="133"/>
      <c r="RN60" s="133"/>
      <c r="RO60" s="133"/>
      <c r="RP60" s="133"/>
      <c r="RQ60" s="133"/>
      <c r="RR60" s="133"/>
      <c r="RS60" s="133"/>
      <c r="RT60" s="133"/>
      <c r="RU60" s="133"/>
      <c r="RV60" s="133"/>
      <c r="RW60" s="133"/>
      <c r="RX60" s="133"/>
      <c r="RY60" s="133"/>
      <c r="RZ60" s="133"/>
      <c r="SA60" s="133"/>
      <c r="SB60" s="133"/>
      <c r="SC60" s="133"/>
      <c r="SD60" s="133"/>
      <c r="SE60" s="133"/>
      <c r="SF60" s="133"/>
      <c r="SG60" s="133"/>
      <c r="SH60" s="133"/>
      <c r="SI60" s="133"/>
      <c r="SJ60" s="133"/>
      <c r="SK60" s="133"/>
      <c r="SL60" s="133"/>
      <c r="SM60" s="133"/>
      <c r="SN60" s="133"/>
      <c r="SO60" s="133"/>
      <c r="SP60" s="133"/>
      <c r="SQ60" s="133"/>
      <c r="SR60" s="133"/>
      <c r="SS60" s="133"/>
      <c r="ST60" s="133"/>
      <c r="SU60" s="133"/>
      <c r="SV60" s="133"/>
      <c r="SW60" s="133"/>
      <c r="SX60" s="133"/>
      <c r="SY60" s="133"/>
      <c r="SZ60" s="133"/>
      <c r="TA60" s="133"/>
      <c r="TB60" s="133"/>
      <c r="TC60" s="133"/>
      <c r="TD60" s="133"/>
      <c r="TE60" s="133"/>
      <c r="TF60" s="133"/>
      <c r="TG60" s="133"/>
      <c r="TH60" s="133"/>
      <c r="TI60" s="133"/>
      <c r="TJ60" s="133"/>
      <c r="TK60" s="133"/>
      <c r="TL60" s="133"/>
      <c r="TM60" s="133"/>
      <c r="TN60" s="133"/>
      <c r="TO60" s="133"/>
      <c r="TP60" s="133"/>
      <c r="TQ60" s="133"/>
      <c r="TR60" s="133"/>
      <c r="TS60" s="133"/>
      <c r="TT60" s="133"/>
      <c r="TU60" s="133"/>
      <c r="TV60" s="133"/>
      <c r="TW60" s="133"/>
      <c r="TX60" s="133"/>
      <c r="TY60" s="133"/>
      <c r="TZ60" s="133"/>
      <c r="UA60" s="133"/>
      <c r="UB60" s="133"/>
      <c r="UC60" s="133"/>
      <c r="UD60" s="133"/>
      <c r="UE60" s="133"/>
      <c r="UF60" s="133"/>
      <c r="UG60" s="133"/>
      <c r="UH60" s="133"/>
      <c r="UI60" s="133"/>
      <c r="UJ60" s="133"/>
      <c r="UK60" s="133"/>
      <c r="UL60" s="133"/>
      <c r="UM60" s="133"/>
      <c r="UN60" s="133"/>
      <c r="UO60" s="133"/>
      <c r="UP60" s="133"/>
      <c r="UQ60" s="133"/>
      <c r="UR60" s="133"/>
      <c r="US60" s="133"/>
      <c r="UT60" s="133"/>
      <c r="UU60" s="133"/>
      <c r="UV60" s="133"/>
      <c r="UW60" s="133"/>
      <c r="UX60" s="133"/>
      <c r="UY60" s="133"/>
      <c r="UZ60" s="133"/>
      <c r="VA60" s="133"/>
      <c r="VB60" s="133"/>
      <c r="VC60" s="133"/>
      <c r="VD60" s="133"/>
      <c r="VE60" s="133"/>
      <c r="VF60" s="133"/>
      <c r="VG60" s="133"/>
      <c r="VH60" s="133"/>
      <c r="VI60" s="133"/>
      <c r="VJ60" s="133"/>
      <c r="VK60" s="133"/>
      <c r="VL60" s="133"/>
      <c r="VM60" s="133"/>
      <c r="VN60" s="133"/>
      <c r="VO60" s="133"/>
      <c r="VP60" s="133"/>
      <c r="VQ60" s="133"/>
      <c r="VR60" s="133"/>
      <c r="VS60" s="133"/>
      <c r="VT60" s="133"/>
      <c r="VU60" s="133"/>
      <c r="VV60" s="133"/>
      <c r="VW60" s="133"/>
      <c r="VX60" s="133"/>
      <c r="VY60" s="133"/>
      <c r="VZ60" s="133"/>
      <c r="WA60" s="133"/>
      <c r="WB60" s="133"/>
      <c r="WC60" s="133"/>
      <c r="WD60" s="133"/>
      <c r="WE60" s="133"/>
      <c r="WF60" s="133"/>
      <c r="WG60" s="133"/>
      <c r="WH60" s="133"/>
      <c r="WI60" s="133"/>
      <c r="WJ60" s="133"/>
      <c r="WK60" s="133"/>
      <c r="WL60" s="133"/>
      <c r="WM60" s="133"/>
      <c r="WN60" s="133"/>
      <c r="WO60" s="133"/>
      <c r="WP60" s="133"/>
      <c r="WQ60" s="133"/>
      <c r="WR60" s="133"/>
      <c r="WS60" s="133"/>
      <c r="WT60" s="133"/>
      <c r="WU60" s="133"/>
      <c r="WV60" s="133"/>
      <c r="WW60" s="133"/>
      <c r="WX60" s="133"/>
      <c r="WY60" s="133"/>
      <c r="WZ60" s="133"/>
      <c r="XA60" s="133"/>
      <c r="XB60" s="133"/>
      <c r="XC60" s="133"/>
      <c r="XD60" s="133"/>
      <c r="XE60" s="133"/>
      <c r="XF60" s="133"/>
      <c r="XG60" s="133"/>
      <c r="XH60" s="133"/>
      <c r="XI60" s="133"/>
      <c r="XJ60" s="133"/>
      <c r="XK60" s="133"/>
      <c r="XL60" s="133"/>
      <c r="XM60" s="133"/>
      <c r="XN60" s="133"/>
      <c r="XO60" s="133"/>
      <c r="XP60" s="133"/>
      <c r="XQ60" s="133"/>
      <c r="XR60" s="133"/>
      <c r="XS60" s="133"/>
      <c r="XT60" s="133"/>
      <c r="XU60" s="133"/>
      <c r="XV60" s="133"/>
      <c r="XW60" s="133"/>
      <c r="XX60" s="133"/>
      <c r="XY60" s="133"/>
      <c r="XZ60" s="133"/>
      <c r="YA60" s="133"/>
      <c r="YB60" s="133"/>
      <c r="YC60" s="133"/>
      <c r="YD60" s="133"/>
      <c r="YE60" s="133"/>
      <c r="YF60" s="133"/>
      <c r="YG60" s="133"/>
      <c r="YH60" s="133"/>
      <c r="YI60" s="133"/>
      <c r="YJ60" s="133"/>
      <c r="YK60" s="133"/>
      <c r="YL60" s="133"/>
      <c r="YM60" s="133"/>
      <c r="YN60" s="133"/>
      <c r="YO60" s="133"/>
      <c r="YP60" s="133"/>
      <c r="YQ60" s="133"/>
      <c r="YR60" s="133"/>
      <c r="YS60" s="133"/>
      <c r="YT60" s="133"/>
      <c r="YU60" s="133"/>
      <c r="YV60" s="133"/>
      <c r="YW60" s="133"/>
      <c r="YX60" s="133"/>
      <c r="YY60" s="133"/>
      <c r="YZ60" s="133"/>
      <c r="ZA60" s="133"/>
      <c r="ZB60" s="133"/>
      <c r="ZC60" s="133"/>
      <c r="ZD60" s="133"/>
      <c r="ZE60" s="133"/>
      <c r="ZF60" s="133"/>
      <c r="ZG60" s="133"/>
      <c r="ZH60" s="133"/>
      <c r="ZI60" s="133"/>
      <c r="ZJ60" s="133"/>
      <c r="ZK60" s="133"/>
      <c r="ZL60" s="133"/>
      <c r="ZM60" s="133"/>
      <c r="ZN60" s="133"/>
      <c r="ZO60" s="133"/>
      <c r="ZP60" s="133"/>
      <c r="ZQ60" s="133"/>
      <c r="ZR60" s="133"/>
      <c r="ZS60" s="133"/>
      <c r="ZT60" s="133"/>
      <c r="ZU60" s="133"/>
      <c r="ZV60" s="133"/>
      <c r="ZW60" s="133"/>
      <c r="ZX60" s="133"/>
      <c r="ZY60" s="133"/>
      <c r="ZZ60" s="133"/>
      <c r="AAA60" s="133"/>
      <c r="AAB60" s="133"/>
      <c r="AAC60" s="133"/>
      <c r="AAD60" s="133"/>
      <c r="AAE60" s="133"/>
      <c r="AAF60" s="133"/>
      <c r="AAG60" s="133"/>
      <c r="AAH60" s="133"/>
      <c r="AAI60" s="133"/>
      <c r="AAJ60" s="133"/>
      <c r="AAK60" s="133"/>
      <c r="AAL60" s="133"/>
      <c r="AAM60" s="133"/>
      <c r="AAN60" s="133"/>
      <c r="AAO60" s="133"/>
      <c r="AAP60" s="133"/>
      <c r="AAQ60" s="133"/>
      <c r="AAR60" s="133"/>
      <c r="AAS60" s="133"/>
      <c r="AAT60" s="133"/>
      <c r="AAU60" s="133"/>
      <c r="AAV60" s="133"/>
      <c r="AAW60" s="133"/>
      <c r="AAX60" s="133"/>
      <c r="AAY60" s="133"/>
      <c r="AAZ60" s="133"/>
      <c r="ABA60" s="133"/>
      <c r="ABB60" s="133"/>
      <c r="ABC60" s="133"/>
      <c r="ABD60" s="133"/>
      <c r="ABE60" s="133"/>
      <c r="ABF60" s="133"/>
      <c r="ABG60" s="133"/>
      <c r="ABH60" s="133"/>
      <c r="ABI60" s="133"/>
      <c r="ABJ60" s="133"/>
      <c r="ABK60" s="133"/>
      <c r="ABL60" s="133"/>
      <c r="ABM60" s="133"/>
      <c r="ABN60" s="133"/>
      <c r="ABO60" s="133"/>
      <c r="ABP60" s="133"/>
      <c r="ABQ60" s="133"/>
      <c r="ABR60" s="133"/>
      <c r="ABS60" s="133"/>
      <c r="ABT60" s="133"/>
      <c r="ABU60" s="133"/>
      <c r="ABV60" s="133"/>
      <c r="ABW60" s="133"/>
      <c r="ABX60" s="133"/>
      <c r="ABY60" s="133"/>
      <c r="ABZ60" s="133"/>
      <c r="ACA60" s="133"/>
      <c r="ACB60" s="133"/>
      <c r="ACC60" s="133"/>
      <c r="ACD60" s="133"/>
      <c r="ACE60" s="133"/>
      <c r="ACF60" s="133"/>
      <c r="ACG60" s="133"/>
      <c r="ACH60" s="133"/>
      <c r="ACI60" s="133"/>
      <c r="ACJ60" s="133"/>
      <c r="ACK60" s="133"/>
      <c r="ACL60" s="133"/>
      <c r="ACM60" s="133"/>
      <c r="ACN60" s="133"/>
      <c r="ACO60" s="133"/>
      <c r="ACP60" s="133"/>
      <c r="ACQ60" s="133"/>
      <c r="ACR60" s="133"/>
      <c r="ACS60" s="133"/>
      <c r="ACT60" s="133"/>
      <c r="ACU60" s="133"/>
      <c r="ACV60" s="133"/>
      <c r="ACW60" s="133"/>
      <c r="ACX60" s="133"/>
      <c r="ACY60" s="133"/>
      <c r="ACZ60" s="133"/>
      <c r="ADA60" s="133"/>
      <c r="ADB60" s="133"/>
      <c r="ADC60" s="133"/>
      <c r="ADD60" s="133"/>
      <c r="ADE60" s="133"/>
      <c r="ADF60" s="133"/>
      <c r="ADG60" s="133"/>
      <c r="ADH60" s="133"/>
      <c r="ADI60" s="133"/>
      <c r="ADJ60" s="133"/>
      <c r="ADK60" s="133"/>
      <c r="ADL60" s="133"/>
      <c r="ADM60" s="133"/>
      <c r="ADN60" s="133"/>
      <c r="ADO60" s="133"/>
      <c r="ADP60" s="133"/>
      <c r="ADQ60" s="133"/>
      <c r="ADR60" s="133"/>
      <c r="ADS60" s="133"/>
      <c r="ADT60" s="133"/>
      <c r="ADU60" s="133"/>
      <c r="ADV60" s="133"/>
      <c r="ADW60" s="133"/>
      <c r="ADX60" s="133"/>
      <c r="ADY60" s="133"/>
      <c r="ADZ60" s="133"/>
      <c r="AEA60" s="133"/>
      <c r="AEB60" s="133"/>
      <c r="AEC60" s="133"/>
      <c r="AED60" s="133"/>
      <c r="AEE60" s="133"/>
      <c r="AEF60" s="133"/>
      <c r="AEG60" s="133"/>
      <c r="AEH60" s="133"/>
      <c r="AEI60" s="133"/>
      <c r="AEJ60" s="133"/>
      <c r="AEK60" s="133"/>
      <c r="AEL60" s="133"/>
      <c r="AEM60" s="133"/>
      <c r="AEN60" s="133"/>
      <c r="AEO60" s="133"/>
      <c r="AEP60" s="133"/>
      <c r="AEQ60" s="133"/>
      <c r="AER60" s="133"/>
      <c r="AES60" s="133"/>
      <c r="AET60" s="133"/>
      <c r="AEU60" s="133"/>
      <c r="AEV60" s="133"/>
      <c r="AEW60" s="133"/>
      <c r="AEX60" s="133"/>
      <c r="AEY60" s="133"/>
      <c r="AEZ60" s="133"/>
      <c r="AFA60" s="133"/>
      <c r="AFB60" s="133"/>
      <c r="AFC60" s="133"/>
      <c r="AFD60" s="133"/>
      <c r="AFE60" s="133"/>
      <c r="AFF60" s="133"/>
      <c r="AFG60" s="133"/>
      <c r="AFH60" s="133"/>
      <c r="AFI60" s="133"/>
      <c r="AFJ60" s="133"/>
      <c r="AFK60" s="133"/>
      <c r="AFL60" s="133"/>
      <c r="AFM60" s="133"/>
      <c r="AFN60" s="133"/>
      <c r="AFO60" s="133"/>
      <c r="AFP60" s="133"/>
      <c r="AFQ60" s="133"/>
      <c r="AFR60" s="133"/>
      <c r="AFS60" s="133"/>
      <c r="AFT60" s="133"/>
      <c r="AFU60" s="133"/>
      <c r="AFV60" s="133"/>
      <c r="AFW60" s="133"/>
      <c r="AFX60" s="133"/>
      <c r="AFY60" s="133"/>
      <c r="AFZ60" s="133"/>
      <c r="AGA60" s="133"/>
      <c r="AGB60" s="133"/>
      <c r="AGC60" s="133"/>
      <c r="AGD60" s="133"/>
      <c r="AGE60" s="133"/>
      <c r="AGF60" s="133"/>
      <c r="AGG60" s="133"/>
      <c r="AGH60" s="133"/>
      <c r="AGI60" s="133"/>
      <c r="AGJ60" s="133"/>
      <c r="AGK60" s="133"/>
      <c r="AGL60" s="133"/>
      <c r="AGM60" s="133"/>
      <c r="AGN60" s="133"/>
      <c r="AGO60" s="133"/>
      <c r="AGP60" s="133"/>
      <c r="AGQ60" s="133"/>
      <c r="AGR60" s="133"/>
      <c r="AGS60" s="133"/>
      <c r="AGT60" s="133"/>
      <c r="AGU60" s="133"/>
      <c r="AGV60" s="133"/>
      <c r="AGW60" s="133"/>
      <c r="AGX60" s="133"/>
      <c r="AGY60" s="133"/>
      <c r="AGZ60" s="133"/>
      <c r="AHA60" s="133"/>
      <c r="AHB60" s="133"/>
      <c r="AHC60" s="133"/>
      <c r="AHD60" s="133"/>
      <c r="AHE60" s="133"/>
      <c r="AHF60" s="133"/>
      <c r="AHG60" s="133"/>
      <c r="AHH60" s="133"/>
      <c r="AHI60" s="133"/>
      <c r="AHJ60" s="133"/>
      <c r="AHK60" s="133"/>
      <c r="AHL60" s="133"/>
      <c r="AHM60" s="133"/>
      <c r="AHN60" s="133"/>
      <c r="AHO60" s="133"/>
      <c r="AHP60" s="133"/>
      <c r="AHQ60" s="133"/>
      <c r="AHR60" s="133"/>
      <c r="AHS60" s="133"/>
      <c r="AHT60" s="133"/>
      <c r="AHU60" s="133"/>
      <c r="AHV60" s="133"/>
      <c r="AHW60" s="133"/>
      <c r="AHX60" s="133"/>
      <c r="AHY60" s="133"/>
      <c r="AHZ60" s="133"/>
      <c r="AIA60" s="133"/>
      <c r="AIB60" s="133"/>
      <c r="AIC60" s="133"/>
      <c r="AID60" s="133"/>
      <c r="AIE60" s="133"/>
      <c r="AIF60" s="133"/>
      <c r="AIG60" s="133"/>
      <c r="AIH60" s="133"/>
      <c r="AII60" s="133"/>
      <c r="AIJ60" s="133"/>
      <c r="AIK60" s="133"/>
      <c r="AIL60" s="133"/>
      <c r="AIM60" s="133"/>
      <c r="AIN60" s="133"/>
      <c r="AIO60" s="133"/>
      <c r="AIP60" s="133"/>
      <c r="AIQ60" s="133"/>
      <c r="AIR60" s="133"/>
      <c r="AIS60" s="133"/>
      <c r="AIT60" s="133"/>
      <c r="AIU60" s="133"/>
      <c r="AIV60" s="133"/>
      <c r="AIW60" s="133"/>
      <c r="AIX60" s="133"/>
      <c r="AIY60" s="133"/>
      <c r="AIZ60" s="133"/>
      <c r="AJA60" s="133"/>
      <c r="AJB60" s="133"/>
      <c r="AJC60" s="133"/>
      <c r="AJD60" s="133"/>
      <c r="AJE60" s="133"/>
      <c r="AJF60" s="133"/>
      <c r="AJG60" s="133"/>
      <c r="AJH60" s="133"/>
      <c r="AJI60" s="133"/>
      <c r="AJJ60" s="133"/>
      <c r="AJK60" s="133"/>
      <c r="AJL60" s="133"/>
      <c r="AJM60" s="133"/>
      <c r="AJN60" s="133"/>
      <c r="AJO60" s="133"/>
      <c r="AJP60" s="133"/>
      <c r="AJQ60" s="133"/>
      <c r="AJR60" s="133"/>
      <c r="AJS60" s="133"/>
      <c r="AJT60" s="133"/>
      <c r="AJU60" s="133"/>
      <c r="AJV60" s="133"/>
      <c r="AJW60" s="133"/>
      <c r="AJX60" s="133"/>
      <c r="AJY60" s="133"/>
      <c r="AJZ60" s="133"/>
      <c r="AKA60" s="133"/>
      <c r="AKB60" s="133"/>
      <c r="AKC60" s="133"/>
      <c r="AKD60" s="133"/>
      <c r="AKE60" s="133"/>
      <c r="AKF60" s="133"/>
      <c r="AKG60" s="133"/>
      <c r="AKH60" s="133"/>
      <c r="AKI60" s="133"/>
      <c r="AKJ60" s="133"/>
      <c r="AKK60" s="133"/>
      <c r="AKL60" s="133"/>
      <c r="AKM60" s="133"/>
      <c r="AKN60" s="133"/>
      <c r="AKO60" s="133"/>
      <c r="AKP60" s="133"/>
      <c r="AKQ60" s="133"/>
      <c r="AKR60" s="133"/>
      <c r="AKS60" s="133"/>
      <c r="AKT60" s="133"/>
      <c r="AKU60" s="133"/>
      <c r="AKV60" s="133"/>
      <c r="AKW60" s="133"/>
      <c r="AKX60" s="133"/>
      <c r="AKY60" s="133"/>
      <c r="AKZ60" s="133"/>
      <c r="ALA60" s="133"/>
      <c r="ALB60" s="133"/>
      <c r="ALC60" s="133"/>
      <c r="ALD60" s="133"/>
      <c r="ALE60" s="133"/>
      <c r="ALF60" s="133"/>
      <c r="ALG60" s="133"/>
      <c r="ALH60" s="133"/>
      <c r="ALI60" s="133"/>
      <c r="ALJ60" s="133"/>
      <c r="ALK60" s="133"/>
      <c r="ALL60" s="133"/>
      <c r="ALM60" s="133"/>
      <c r="ALN60" s="133"/>
      <c r="ALO60" s="133"/>
      <c r="ALP60" s="133"/>
      <c r="ALQ60" s="133"/>
      <c r="ALR60" s="133"/>
      <c r="ALS60" s="133"/>
      <c r="ALT60" s="133"/>
      <c r="ALU60" s="133"/>
      <c r="ALV60" s="133"/>
      <c r="ALW60" s="133"/>
      <c r="ALX60" s="133"/>
      <c r="ALY60" s="133"/>
      <c r="ALZ60" s="133"/>
      <c r="AMA60" s="133"/>
      <c r="AMB60" s="133"/>
      <c r="AMC60" s="133"/>
      <c r="AMD60" s="133"/>
      <c r="AME60" s="133"/>
      <c r="AMF60" s="133"/>
      <c r="AMG60" s="133"/>
      <c r="AMH60" s="133"/>
      <c r="AMI60" s="133"/>
      <c r="AMJ60" s="133"/>
      <c r="AMK60" s="133"/>
    </row>
    <row r="61" spans="1:1025" customFormat="1" ht="45" x14ac:dyDescent="0.25">
      <c r="A61" s="116"/>
      <c r="B61" s="52"/>
      <c r="C61" s="128" t="s">
        <v>13</v>
      </c>
      <c r="D61" s="141" t="s">
        <v>184</v>
      </c>
      <c r="E61" s="116"/>
      <c r="F61" s="52" t="s">
        <v>24</v>
      </c>
      <c r="G61" s="52" t="s">
        <v>25</v>
      </c>
      <c r="H61" s="116">
        <v>6</v>
      </c>
      <c r="I61" s="118">
        <v>0.9</v>
      </c>
      <c r="J61" s="132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  <c r="IN61" s="133"/>
      <c r="IO61" s="133"/>
      <c r="IP61" s="133"/>
      <c r="IQ61" s="133"/>
      <c r="IR61" s="133"/>
      <c r="IS61" s="133"/>
      <c r="IT61" s="133"/>
      <c r="IU61" s="133"/>
      <c r="IV61" s="133"/>
      <c r="IW61" s="133"/>
      <c r="IX61" s="133"/>
      <c r="IY61" s="133"/>
      <c r="IZ61" s="133"/>
      <c r="JA61" s="133"/>
      <c r="JB61" s="133"/>
      <c r="JC61" s="133"/>
      <c r="JD61" s="133"/>
      <c r="JE61" s="133"/>
      <c r="JF61" s="133"/>
      <c r="JG61" s="133"/>
      <c r="JH61" s="133"/>
      <c r="JI61" s="133"/>
      <c r="JJ61" s="133"/>
      <c r="JK61" s="133"/>
      <c r="JL61" s="133"/>
      <c r="JM61" s="133"/>
      <c r="JN61" s="133"/>
      <c r="JO61" s="133"/>
      <c r="JP61" s="133"/>
      <c r="JQ61" s="133"/>
      <c r="JR61" s="133"/>
      <c r="JS61" s="133"/>
      <c r="JT61" s="133"/>
      <c r="JU61" s="133"/>
      <c r="JV61" s="133"/>
      <c r="JW61" s="133"/>
      <c r="JX61" s="133"/>
      <c r="JY61" s="133"/>
      <c r="JZ61" s="133"/>
      <c r="KA61" s="133"/>
      <c r="KB61" s="133"/>
      <c r="KC61" s="133"/>
      <c r="KD61" s="133"/>
      <c r="KE61" s="133"/>
      <c r="KF61" s="133"/>
      <c r="KG61" s="133"/>
      <c r="KH61" s="133"/>
      <c r="KI61" s="133"/>
      <c r="KJ61" s="133"/>
      <c r="KK61" s="133"/>
      <c r="KL61" s="133"/>
      <c r="KM61" s="133"/>
      <c r="KN61" s="133"/>
      <c r="KO61" s="133"/>
      <c r="KP61" s="133"/>
      <c r="KQ61" s="133"/>
      <c r="KR61" s="133"/>
      <c r="KS61" s="133"/>
      <c r="KT61" s="133"/>
      <c r="KU61" s="133"/>
      <c r="KV61" s="133"/>
      <c r="KW61" s="133"/>
      <c r="KX61" s="133"/>
      <c r="KY61" s="133"/>
      <c r="KZ61" s="133"/>
      <c r="LA61" s="133"/>
      <c r="LB61" s="133"/>
      <c r="LC61" s="133"/>
      <c r="LD61" s="133"/>
      <c r="LE61" s="133"/>
      <c r="LF61" s="133"/>
      <c r="LG61" s="133"/>
      <c r="LH61" s="133"/>
      <c r="LI61" s="133"/>
      <c r="LJ61" s="133"/>
      <c r="LK61" s="133"/>
      <c r="LL61" s="133"/>
      <c r="LM61" s="133"/>
      <c r="LN61" s="133"/>
      <c r="LO61" s="133"/>
      <c r="LP61" s="133"/>
      <c r="LQ61" s="133"/>
      <c r="LR61" s="133"/>
      <c r="LS61" s="133"/>
      <c r="LT61" s="133"/>
      <c r="LU61" s="133"/>
      <c r="LV61" s="133"/>
      <c r="LW61" s="133"/>
      <c r="LX61" s="133"/>
      <c r="LY61" s="133"/>
      <c r="LZ61" s="133"/>
      <c r="MA61" s="133"/>
      <c r="MB61" s="133"/>
      <c r="MC61" s="133"/>
      <c r="MD61" s="133"/>
      <c r="ME61" s="133"/>
      <c r="MF61" s="133"/>
      <c r="MG61" s="133"/>
      <c r="MH61" s="133"/>
      <c r="MI61" s="133"/>
      <c r="MJ61" s="133"/>
      <c r="MK61" s="133"/>
      <c r="ML61" s="133"/>
      <c r="MM61" s="133"/>
      <c r="MN61" s="133"/>
      <c r="MO61" s="133"/>
      <c r="MP61" s="133"/>
      <c r="MQ61" s="133"/>
      <c r="MR61" s="133"/>
      <c r="MS61" s="133"/>
      <c r="MT61" s="133"/>
      <c r="MU61" s="133"/>
      <c r="MV61" s="133"/>
      <c r="MW61" s="133"/>
      <c r="MX61" s="133"/>
      <c r="MY61" s="133"/>
      <c r="MZ61" s="133"/>
      <c r="NA61" s="133"/>
      <c r="NB61" s="133"/>
      <c r="NC61" s="133"/>
      <c r="ND61" s="133"/>
      <c r="NE61" s="133"/>
      <c r="NF61" s="133"/>
      <c r="NG61" s="133"/>
      <c r="NH61" s="133"/>
      <c r="NI61" s="133"/>
      <c r="NJ61" s="133"/>
      <c r="NK61" s="133"/>
      <c r="NL61" s="133"/>
      <c r="NM61" s="133"/>
      <c r="NN61" s="133"/>
      <c r="NO61" s="133"/>
      <c r="NP61" s="133"/>
      <c r="NQ61" s="133"/>
      <c r="NR61" s="133"/>
      <c r="NS61" s="133"/>
      <c r="NT61" s="133"/>
      <c r="NU61" s="133"/>
      <c r="NV61" s="133"/>
      <c r="NW61" s="133"/>
      <c r="NX61" s="133"/>
      <c r="NY61" s="133"/>
      <c r="NZ61" s="133"/>
      <c r="OA61" s="133"/>
      <c r="OB61" s="133"/>
      <c r="OC61" s="133"/>
      <c r="OD61" s="133"/>
      <c r="OE61" s="133"/>
      <c r="OF61" s="133"/>
      <c r="OG61" s="133"/>
      <c r="OH61" s="133"/>
      <c r="OI61" s="133"/>
      <c r="OJ61" s="133"/>
      <c r="OK61" s="133"/>
      <c r="OL61" s="133"/>
      <c r="OM61" s="133"/>
      <c r="ON61" s="133"/>
      <c r="OO61" s="133"/>
      <c r="OP61" s="133"/>
      <c r="OQ61" s="133"/>
      <c r="OR61" s="133"/>
      <c r="OS61" s="133"/>
      <c r="OT61" s="133"/>
      <c r="OU61" s="133"/>
      <c r="OV61" s="133"/>
      <c r="OW61" s="133"/>
      <c r="OX61" s="133"/>
      <c r="OY61" s="133"/>
      <c r="OZ61" s="133"/>
      <c r="PA61" s="133"/>
      <c r="PB61" s="133"/>
      <c r="PC61" s="133"/>
      <c r="PD61" s="133"/>
      <c r="PE61" s="133"/>
      <c r="PF61" s="133"/>
      <c r="PG61" s="133"/>
      <c r="PH61" s="133"/>
      <c r="PI61" s="133"/>
      <c r="PJ61" s="133"/>
      <c r="PK61" s="133"/>
      <c r="PL61" s="133"/>
      <c r="PM61" s="133"/>
      <c r="PN61" s="133"/>
      <c r="PO61" s="133"/>
      <c r="PP61" s="133"/>
      <c r="PQ61" s="133"/>
      <c r="PR61" s="133"/>
      <c r="PS61" s="133"/>
      <c r="PT61" s="133"/>
      <c r="PU61" s="133"/>
      <c r="PV61" s="133"/>
      <c r="PW61" s="133"/>
      <c r="PX61" s="133"/>
      <c r="PY61" s="133"/>
      <c r="PZ61" s="133"/>
      <c r="QA61" s="133"/>
      <c r="QB61" s="133"/>
      <c r="QC61" s="133"/>
      <c r="QD61" s="133"/>
      <c r="QE61" s="133"/>
      <c r="QF61" s="133"/>
      <c r="QG61" s="133"/>
      <c r="QH61" s="133"/>
      <c r="QI61" s="133"/>
      <c r="QJ61" s="133"/>
      <c r="QK61" s="133"/>
      <c r="QL61" s="133"/>
      <c r="QM61" s="133"/>
      <c r="QN61" s="133"/>
      <c r="QO61" s="133"/>
      <c r="QP61" s="133"/>
      <c r="QQ61" s="133"/>
      <c r="QR61" s="133"/>
      <c r="QS61" s="133"/>
      <c r="QT61" s="133"/>
      <c r="QU61" s="133"/>
      <c r="QV61" s="133"/>
      <c r="QW61" s="133"/>
      <c r="QX61" s="133"/>
      <c r="QY61" s="133"/>
      <c r="QZ61" s="133"/>
      <c r="RA61" s="133"/>
      <c r="RB61" s="133"/>
      <c r="RC61" s="133"/>
      <c r="RD61" s="133"/>
      <c r="RE61" s="133"/>
      <c r="RF61" s="133"/>
      <c r="RG61" s="133"/>
      <c r="RH61" s="133"/>
      <c r="RI61" s="133"/>
      <c r="RJ61" s="133"/>
      <c r="RK61" s="133"/>
      <c r="RL61" s="133"/>
      <c r="RM61" s="133"/>
      <c r="RN61" s="133"/>
      <c r="RO61" s="133"/>
      <c r="RP61" s="133"/>
      <c r="RQ61" s="133"/>
      <c r="RR61" s="133"/>
      <c r="RS61" s="133"/>
      <c r="RT61" s="133"/>
      <c r="RU61" s="133"/>
      <c r="RV61" s="133"/>
      <c r="RW61" s="133"/>
      <c r="RX61" s="133"/>
      <c r="RY61" s="133"/>
      <c r="RZ61" s="133"/>
      <c r="SA61" s="133"/>
      <c r="SB61" s="133"/>
      <c r="SC61" s="133"/>
      <c r="SD61" s="133"/>
      <c r="SE61" s="133"/>
      <c r="SF61" s="133"/>
      <c r="SG61" s="133"/>
      <c r="SH61" s="133"/>
      <c r="SI61" s="133"/>
      <c r="SJ61" s="133"/>
      <c r="SK61" s="133"/>
      <c r="SL61" s="133"/>
      <c r="SM61" s="133"/>
      <c r="SN61" s="133"/>
      <c r="SO61" s="133"/>
      <c r="SP61" s="133"/>
      <c r="SQ61" s="133"/>
      <c r="SR61" s="133"/>
      <c r="SS61" s="133"/>
      <c r="ST61" s="133"/>
      <c r="SU61" s="133"/>
      <c r="SV61" s="133"/>
      <c r="SW61" s="133"/>
      <c r="SX61" s="133"/>
      <c r="SY61" s="133"/>
      <c r="SZ61" s="133"/>
      <c r="TA61" s="133"/>
      <c r="TB61" s="133"/>
      <c r="TC61" s="133"/>
      <c r="TD61" s="133"/>
      <c r="TE61" s="133"/>
      <c r="TF61" s="133"/>
      <c r="TG61" s="133"/>
      <c r="TH61" s="133"/>
      <c r="TI61" s="133"/>
      <c r="TJ61" s="133"/>
      <c r="TK61" s="133"/>
      <c r="TL61" s="133"/>
      <c r="TM61" s="133"/>
      <c r="TN61" s="133"/>
      <c r="TO61" s="133"/>
      <c r="TP61" s="133"/>
      <c r="TQ61" s="133"/>
      <c r="TR61" s="133"/>
      <c r="TS61" s="133"/>
      <c r="TT61" s="133"/>
      <c r="TU61" s="133"/>
      <c r="TV61" s="133"/>
      <c r="TW61" s="133"/>
      <c r="TX61" s="133"/>
      <c r="TY61" s="133"/>
      <c r="TZ61" s="133"/>
      <c r="UA61" s="133"/>
      <c r="UB61" s="133"/>
      <c r="UC61" s="133"/>
      <c r="UD61" s="133"/>
      <c r="UE61" s="133"/>
      <c r="UF61" s="133"/>
      <c r="UG61" s="133"/>
      <c r="UH61" s="133"/>
      <c r="UI61" s="133"/>
      <c r="UJ61" s="133"/>
      <c r="UK61" s="133"/>
      <c r="UL61" s="133"/>
      <c r="UM61" s="133"/>
      <c r="UN61" s="133"/>
      <c r="UO61" s="133"/>
      <c r="UP61" s="133"/>
      <c r="UQ61" s="133"/>
      <c r="UR61" s="133"/>
      <c r="US61" s="133"/>
      <c r="UT61" s="133"/>
      <c r="UU61" s="133"/>
      <c r="UV61" s="133"/>
      <c r="UW61" s="133"/>
      <c r="UX61" s="133"/>
      <c r="UY61" s="133"/>
      <c r="UZ61" s="133"/>
      <c r="VA61" s="133"/>
      <c r="VB61" s="133"/>
      <c r="VC61" s="133"/>
      <c r="VD61" s="133"/>
      <c r="VE61" s="133"/>
      <c r="VF61" s="133"/>
      <c r="VG61" s="133"/>
      <c r="VH61" s="133"/>
      <c r="VI61" s="133"/>
      <c r="VJ61" s="133"/>
      <c r="VK61" s="133"/>
      <c r="VL61" s="133"/>
      <c r="VM61" s="133"/>
      <c r="VN61" s="133"/>
      <c r="VO61" s="133"/>
      <c r="VP61" s="133"/>
      <c r="VQ61" s="133"/>
      <c r="VR61" s="133"/>
      <c r="VS61" s="133"/>
      <c r="VT61" s="133"/>
      <c r="VU61" s="133"/>
      <c r="VV61" s="133"/>
      <c r="VW61" s="133"/>
      <c r="VX61" s="133"/>
      <c r="VY61" s="133"/>
      <c r="VZ61" s="133"/>
      <c r="WA61" s="133"/>
      <c r="WB61" s="133"/>
      <c r="WC61" s="133"/>
      <c r="WD61" s="133"/>
      <c r="WE61" s="133"/>
      <c r="WF61" s="133"/>
      <c r="WG61" s="133"/>
      <c r="WH61" s="133"/>
      <c r="WI61" s="133"/>
      <c r="WJ61" s="133"/>
      <c r="WK61" s="133"/>
      <c r="WL61" s="133"/>
      <c r="WM61" s="133"/>
      <c r="WN61" s="133"/>
      <c r="WO61" s="133"/>
      <c r="WP61" s="133"/>
      <c r="WQ61" s="133"/>
      <c r="WR61" s="133"/>
      <c r="WS61" s="133"/>
      <c r="WT61" s="133"/>
      <c r="WU61" s="133"/>
      <c r="WV61" s="133"/>
      <c r="WW61" s="133"/>
      <c r="WX61" s="133"/>
      <c r="WY61" s="133"/>
      <c r="WZ61" s="133"/>
      <c r="XA61" s="133"/>
      <c r="XB61" s="133"/>
      <c r="XC61" s="133"/>
      <c r="XD61" s="133"/>
      <c r="XE61" s="133"/>
      <c r="XF61" s="133"/>
      <c r="XG61" s="133"/>
      <c r="XH61" s="133"/>
      <c r="XI61" s="133"/>
      <c r="XJ61" s="133"/>
      <c r="XK61" s="133"/>
      <c r="XL61" s="133"/>
      <c r="XM61" s="133"/>
      <c r="XN61" s="133"/>
      <c r="XO61" s="133"/>
      <c r="XP61" s="133"/>
      <c r="XQ61" s="133"/>
      <c r="XR61" s="133"/>
      <c r="XS61" s="133"/>
      <c r="XT61" s="133"/>
      <c r="XU61" s="133"/>
      <c r="XV61" s="133"/>
      <c r="XW61" s="133"/>
      <c r="XX61" s="133"/>
      <c r="XY61" s="133"/>
      <c r="XZ61" s="133"/>
      <c r="YA61" s="133"/>
      <c r="YB61" s="133"/>
      <c r="YC61" s="133"/>
      <c r="YD61" s="133"/>
      <c r="YE61" s="133"/>
      <c r="YF61" s="133"/>
      <c r="YG61" s="133"/>
      <c r="YH61" s="133"/>
      <c r="YI61" s="133"/>
      <c r="YJ61" s="133"/>
      <c r="YK61" s="133"/>
      <c r="YL61" s="133"/>
      <c r="YM61" s="133"/>
      <c r="YN61" s="133"/>
      <c r="YO61" s="133"/>
      <c r="YP61" s="133"/>
      <c r="YQ61" s="133"/>
      <c r="YR61" s="133"/>
      <c r="YS61" s="133"/>
      <c r="YT61" s="133"/>
      <c r="YU61" s="133"/>
      <c r="YV61" s="133"/>
      <c r="YW61" s="133"/>
      <c r="YX61" s="133"/>
      <c r="YY61" s="133"/>
      <c r="YZ61" s="133"/>
      <c r="ZA61" s="133"/>
      <c r="ZB61" s="133"/>
      <c r="ZC61" s="133"/>
      <c r="ZD61" s="133"/>
      <c r="ZE61" s="133"/>
      <c r="ZF61" s="133"/>
      <c r="ZG61" s="133"/>
      <c r="ZH61" s="133"/>
      <c r="ZI61" s="133"/>
      <c r="ZJ61" s="133"/>
      <c r="ZK61" s="133"/>
      <c r="ZL61" s="133"/>
      <c r="ZM61" s="133"/>
      <c r="ZN61" s="133"/>
      <c r="ZO61" s="133"/>
      <c r="ZP61" s="133"/>
      <c r="ZQ61" s="133"/>
      <c r="ZR61" s="133"/>
      <c r="ZS61" s="133"/>
      <c r="ZT61" s="133"/>
      <c r="ZU61" s="133"/>
      <c r="ZV61" s="133"/>
      <c r="ZW61" s="133"/>
      <c r="ZX61" s="133"/>
      <c r="ZY61" s="133"/>
      <c r="ZZ61" s="133"/>
      <c r="AAA61" s="133"/>
      <c r="AAB61" s="133"/>
      <c r="AAC61" s="133"/>
      <c r="AAD61" s="133"/>
      <c r="AAE61" s="133"/>
      <c r="AAF61" s="133"/>
      <c r="AAG61" s="133"/>
      <c r="AAH61" s="133"/>
      <c r="AAI61" s="133"/>
      <c r="AAJ61" s="133"/>
      <c r="AAK61" s="133"/>
      <c r="AAL61" s="133"/>
      <c r="AAM61" s="133"/>
      <c r="AAN61" s="133"/>
      <c r="AAO61" s="133"/>
      <c r="AAP61" s="133"/>
      <c r="AAQ61" s="133"/>
      <c r="AAR61" s="133"/>
      <c r="AAS61" s="133"/>
      <c r="AAT61" s="133"/>
      <c r="AAU61" s="133"/>
      <c r="AAV61" s="133"/>
      <c r="AAW61" s="133"/>
      <c r="AAX61" s="133"/>
      <c r="AAY61" s="133"/>
      <c r="AAZ61" s="133"/>
      <c r="ABA61" s="133"/>
      <c r="ABB61" s="133"/>
      <c r="ABC61" s="133"/>
      <c r="ABD61" s="133"/>
      <c r="ABE61" s="133"/>
      <c r="ABF61" s="133"/>
      <c r="ABG61" s="133"/>
      <c r="ABH61" s="133"/>
      <c r="ABI61" s="133"/>
      <c r="ABJ61" s="133"/>
      <c r="ABK61" s="133"/>
      <c r="ABL61" s="133"/>
      <c r="ABM61" s="133"/>
      <c r="ABN61" s="133"/>
      <c r="ABO61" s="133"/>
      <c r="ABP61" s="133"/>
      <c r="ABQ61" s="133"/>
      <c r="ABR61" s="133"/>
      <c r="ABS61" s="133"/>
      <c r="ABT61" s="133"/>
      <c r="ABU61" s="133"/>
      <c r="ABV61" s="133"/>
      <c r="ABW61" s="133"/>
      <c r="ABX61" s="133"/>
      <c r="ABY61" s="133"/>
      <c r="ABZ61" s="133"/>
      <c r="ACA61" s="133"/>
      <c r="ACB61" s="133"/>
      <c r="ACC61" s="133"/>
      <c r="ACD61" s="133"/>
      <c r="ACE61" s="133"/>
      <c r="ACF61" s="133"/>
      <c r="ACG61" s="133"/>
      <c r="ACH61" s="133"/>
      <c r="ACI61" s="133"/>
      <c r="ACJ61" s="133"/>
      <c r="ACK61" s="133"/>
      <c r="ACL61" s="133"/>
      <c r="ACM61" s="133"/>
      <c r="ACN61" s="133"/>
      <c r="ACO61" s="133"/>
      <c r="ACP61" s="133"/>
      <c r="ACQ61" s="133"/>
      <c r="ACR61" s="133"/>
      <c r="ACS61" s="133"/>
      <c r="ACT61" s="133"/>
      <c r="ACU61" s="133"/>
      <c r="ACV61" s="133"/>
      <c r="ACW61" s="133"/>
      <c r="ACX61" s="133"/>
      <c r="ACY61" s="133"/>
      <c r="ACZ61" s="133"/>
      <c r="ADA61" s="133"/>
      <c r="ADB61" s="133"/>
      <c r="ADC61" s="133"/>
      <c r="ADD61" s="133"/>
      <c r="ADE61" s="133"/>
      <c r="ADF61" s="133"/>
      <c r="ADG61" s="133"/>
      <c r="ADH61" s="133"/>
      <c r="ADI61" s="133"/>
      <c r="ADJ61" s="133"/>
      <c r="ADK61" s="133"/>
      <c r="ADL61" s="133"/>
      <c r="ADM61" s="133"/>
      <c r="ADN61" s="133"/>
      <c r="ADO61" s="133"/>
      <c r="ADP61" s="133"/>
      <c r="ADQ61" s="133"/>
      <c r="ADR61" s="133"/>
      <c r="ADS61" s="133"/>
      <c r="ADT61" s="133"/>
      <c r="ADU61" s="133"/>
      <c r="ADV61" s="133"/>
      <c r="ADW61" s="133"/>
      <c r="ADX61" s="133"/>
      <c r="ADY61" s="133"/>
      <c r="ADZ61" s="133"/>
      <c r="AEA61" s="133"/>
      <c r="AEB61" s="133"/>
      <c r="AEC61" s="133"/>
      <c r="AED61" s="133"/>
      <c r="AEE61" s="133"/>
      <c r="AEF61" s="133"/>
      <c r="AEG61" s="133"/>
      <c r="AEH61" s="133"/>
      <c r="AEI61" s="133"/>
      <c r="AEJ61" s="133"/>
      <c r="AEK61" s="133"/>
      <c r="AEL61" s="133"/>
      <c r="AEM61" s="133"/>
      <c r="AEN61" s="133"/>
      <c r="AEO61" s="133"/>
      <c r="AEP61" s="133"/>
      <c r="AEQ61" s="133"/>
      <c r="AER61" s="133"/>
      <c r="AES61" s="133"/>
      <c r="AET61" s="133"/>
      <c r="AEU61" s="133"/>
      <c r="AEV61" s="133"/>
      <c r="AEW61" s="133"/>
      <c r="AEX61" s="133"/>
      <c r="AEY61" s="133"/>
      <c r="AEZ61" s="133"/>
      <c r="AFA61" s="133"/>
      <c r="AFB61" s="133"/>
      <c r="AFC61" s="133"/>
      <c r="AFD61" s="133"/>
      <c r="AFE61" s="133"/>
      <c r="AFF61" s="133"/>
      <c r="AFG61" s="133"/>
      <c r="AFH61" s="133"/>
      <c r="AFI61" s="133"/>
      <c r="AFJ61" s="133"/>
      <c r="AFK61" s="133"/>
      <c r="AFL61" s="133"/>
      <c r="AFM61" s="133"/>
      <c r="AFN61" s="133"/>
      <c r="AFO61" s="133"/>
      <c r="AFP61" s="133"/>
      <c r="AFQ61" s="133"/>
      <c r="AFR61" s="133"/>
      <c r="AFS61" s="133"/>
      <c r="AFT61" s="133"/>
      <c r="AFU61" s="133"/>
      <c r="AFV61" s="133"/>
      <c r="AFW61" s="133"/>
      <c r="AFX61" s="133"/>
      <c r="AFY61" s="133"/>
      <c r="AFZ61" s="133"/>
      <c r="AGA61" s="133"/>
      <c r="AGB61" s="133"/>
      <c r="AGC61" s="133"/>
      <c r="AGD61" s="133"/>
      <c r="AGE61" s="133"/>
      <c r="AGF61" s="133"/>
      <c r="AGG61" s="133"/>
      <c r="AGH61" s="133"/>
      <c r="AGI61" s="133"/>
      <c r="AGJ61" s="133"/>
      <c r="AGK61" s="133"/>
      <c r="AGL61" s="133"/>
      <c r="AGM61" s="133"/>
      <c r="AGN61" s="133"/>
      <c r="AGO61" s="133"/>
      <c r="AGP61" s="133"/>
      <c r="AGQ61" s="133"/>
      <c r="AGR61" s="133"/>
      <c r="AGS61" s="133"/>
      <c r="AGT61" s="133"/>
      <c r="AGU61" s="133"/>
      <c r="AGV61" s="133"/>
      <c r="AGW61" s="133"/>
      <c r="AGX61" s="133"/>
      <c r="AGY61" s="133"/>
      <c r="AGZ61" s="133"/>
      <c r="AHA61" s="133"/>
      <c r="AHB61" s="133"/>
      <c r="AHC61" s="133"/>
      <c r="AHD61" s="133"/>
      <c r="AHE61" s="133"/>
      <c r="AHF61" s="133"/>
      <c r="AHG61" s="133"/>
      <c r="AHH61" s="133"/>
      <c r="AHI61" s="133"/>
      <c r="AHJ61" s="133"/>
      <c r="AHK61" s="133"/>
      <c r="AHL61" s="133"/>
      <c r="AHM61" s="133"/>
      <c r="AHN61" s="133"/>
      <c r="AHO61" s="133"/>
      <c r="AHP61" s="133"/>
      <c r="AHQ61" s="133"/>
      <c r="AHR61" s="133"/>
      <c r="AHS61" s="133"/>
      <c r="AHT61" s="133"/>
      <c r="AHU61" s="133"/>
      <c r="AHV61" s="133"/>
      <c r="AHW61" s="133"/>
      <c r="AHX61" s="133"/>
      <c r="AHY61" s="133"/>
      <c r="AHZ61" s="133"/>
      <c r="AIA61" s="133"/>
      <c r="AIB61" s="133"/>
      <c r="AIC61" s="133"/>
      <c r="AID61" s="133"/>
      <c r="AIE61" s="133"/>
      <c r="AIF61" s="133"/>
      <c r="AIG61" s="133"/>
      <c r="AIH61" s="133"/>
      <c r="AII61" s="133"/>
      <c r="AIJ61" s="133"/>
      <c r="AIK61" s="133"/>
      <c r="AIL61" s="133"/>
      <c r="AIM61" s="133"/>
      <c r="AIN61" s="133"/>
      <c r="AIO61" s="133"/>
      <c r="AIP61" s="133"/>
      <c r="AIQ61" s="133"/>
      <c r="AIR61" s="133"/>
      <c r="AIS61" s="133"/>
      <c r="AIT61" s="133"/>
      <c r="AIU61" s="133"/>
      <c r="AIV61" s="133"/>
      <c r="AIW61" s="133"/>
      <c r="AIX61" s="133"/>
      <c r="AIY61" s="133"/>
      <c r="AIZ61" s="133"/>
      <c r="AJA61" s="133"/>
      <c r="AJB61" s="133"/>
      <c r="AJC61" s="133"/>
      <c r="AJD61" s="133"/>
      <c r="AJE61" s="133"/>
      <c r="AJF61" s="133"/>
      <c r="AJG61" s="133"/>
      <c r="AJH61" s="133"/>
      <c r="AJI61" s="133"/>
      <c r="AJJ61" s="133"/>
      <c r="AJK61" s="133"/>
      <c r="AJL61" s="133"/>
      <c r="AJM61" s="133"/>
      <c r="AJN61" s="133"/>
      <c r="AJO61" s="133"/>
      <c r="AJP61" s="133"/>
      <c r="AJQ61" s="133"/>
      <c r="AJR61" s="133"/>
      <c r="AJS61" s="133"/>
      <c r="AJT61" s="133"/>
      <c r="AJU61" s="133"/>
      <c r="AJV61" s="133"/>
      <c r="AJW61" s="133"/>
      <c r="AJX61" s="133"/>
      <c r="AJY61" s="133"/>
      <c r="AJZ61" s="133"/>
      <c r="AKA61" s="133"/>
      <c r="AKB61" s="133"/>
      <c r="AKC61" s="133"/>
      <c r="AKD61" s="133"/>
      <c r="AKE61" s="133"/>
      <c r="AKF61" s="133"/>
      <c r="AKG61" s="133"/>
      <c r="AKH61" s="133"/>
      <c r="AKI61" s="133"/>
      <c r="AKJ61" s="133"/>
      <c r="AKK61" s="133"/>
      <c r="AKL61" s="133"/>
      <c r="AKM61" s="133"/>
      <c r="AKN61" s="133"/>
      <c r="AKO61" s="133"/>
      <c r="AKP61" s="133"/>
      <c r="AKQ61" s="133"/>
      <c r="AKR61" s="133"/>
      <c r="AKS61" s="133"/>
      <c r="AKT61" s="133"/>
      <c r="AKU61" s="133"/>
      <c r="AKV61" s="133"/>
      <c r="AKW61" s="133"/>
      <c r="AKX61" s="133"/>
      <c r="AKY61" s="133"/>
      <c r="AKZ61" s="133"/>
      <c r="ALA61" s="133"/>
      <c r="ALB61" s="133"/>
      <c r="ALC61" s="133"/>
      <c r="ALD61" s="133"/>
      <c r="ALE61" s="133"/>
      <c r="ALF61" s="133"/>
      <c r="ALG61" s="133"/>
      <c r="ALH61" s="133"/>
      <c r="ALI61" s="133"/>
      <c r="ALJ61" s="133"/>
      <c r="ALK61" s="133"/>
      <c r="ALL61" s="133"/>
      <c r="ALM61" s="133"/>
      <c r="ALN61" s="133"/>
      <c r="ALO61" s="133"/>
      <c r="ALP61" s="133"/>
      <c r="ALQ61" s="133"/>
      <c r="ALR61" s="133"/>
      <c r="ALS61" s="133"/>
      <c r="ALT61" s="133"/>
      <c r="ALU61" s="133"/>
      <c r="ALV61" s="133"/>
      <c r="ALW61" s="133"/>
      <c r="ALX61" s="133"/>
      <c r="ALY61" s="133"/>
      <c r="ALZ61" s="133"/>
      <c r="AMA61" s="133"/>
      <c r="AMB61" s="133"/>
      <c r="AMC61" s="133"/>
      <c r="AMD61" s="133"/>
      <c r="AME61" s="133"/>
      <c r="AMF61" s="133"/>
      <c r="AMG61" s="133"/>
      <c r="AMH61" s="133"/>
      <c r="AMI61" s="133"/>
      <c r="AMJ61" s="133"/>
      <c r="AMK61" s="133"/>
    </row>
    <row r="62" spans="1:1025" customFormat="1" ht="30" x14ac:dyDescent="0.25">
      <c r="A62" s="116"/>
      <c r="B62" s="52"/>
      <c r="C62" s="128" t="s">
        <v>13</v>
      </c>
      <c r="D62" s="135" t="s">
        <v>162</v>
      </c>
      <c r="E62" s="116"/>
      <c r="F62" s="52" t="s">
        <v>24</v>
      </c>
      <c r="G62" s="52" t="s">
        <v>25</v>
      </c>
      <c r="H62" s="116">
        <v>5</v>
      </c>
      <c r="I62" s="118">
        <v>0.5</v>
      </c>
      <c r="J62" s="132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  <c r="IN62" s="133"/>
      <c r="IO62" s="133"/>
      <c r="IP62" s="133"/>
      <c r="IQ62" s="133"/>
      <c r="IR62" s="133"/>
      <c r="IS62" s="133"/>
      <c r="IT62" s="133"/>
      <c r="IU62" s="133"/>
      <c r="IV62" s="133"/>
      <c r="IW62" s="133"/>
      <c r="IX62" s="133"/>
      <c r="IY62" s="133"/>
      <c r="IZ62" s="133"/>
      <c r="JA62" s="133"/>
      <c r="JB62" s="133"/>
      <c r="JC62" s="133"/>
      <c r="JD62" s="133"/>
      <c r="JE62" s="133"/>
      <c r="JF62" s="133"/>
      <c r="JG62" s="133"/>
      <c r="JH62" s="133"/>
      <c r="JI62" s="133"/>
      <c r="JJ62" s="133"/>
      <c r="JK62" s="133"/>
      <c r="JL62" s="133"/>
      <c r="JM62" s="133"/>
      <c r="JN62" s="133"/>
      <c r="JO62" s="133"/>
      <c r="JP62" s="133"/>
      <c r="JQ62" s="133"/>
      <c r="JR62" s="133"/>
      <c r="JS62" s="133"/>
      <c r="JT62" s="133"/>
      <c r="JU62" s="133"/>
      <c r="JV62" s="133"/>
      <c r="JW62" s="133"/>
      <c r="JX62" s="133"/>
      <c r="JY62" s="133"/>
      <c r="JZ62" s="133"/>
      <c r="KA62" s="133"/>
      <c r="KB62" s="133"/>
      <c r="KC62" s="133"/>
      <c r="KD62" s="133"/>
      <c r="KE62" s="133"/>
      <c r="KF62" s="133"/>
      <c r="KG62" s="133"/>
      <c r="KH62" s="133"/>
      <c r="KI62" s="133"/>
      <c r="KJ62" s="133"/>
      <c r="KK62" s="133"/>
      <c r="KL62" s="133"/>
      <c r="KM62" s="133"/>
      <c r="KN62" s="133"/>
      <c r="KO62" s="133"/>
      <c r="KP62" s="133"/>
      <c r="KQ62" s="133"/>
      <c r="KR62" s="133"/>
      <c r="KS62" s="133"/>
      <c r="KT62" s="133"/>
      <c r="KU62" s="133"/>
      <c r="KV62" s="133"/>
      <c r="KW62" s="133"/>
      <c r="KX62" s="133"/>
      <c r="KY62" s="133"/>
      <c r="KZ62" s="133"/>
      <c r="LA62" s="133"/>
      <c r="LB62" s="133"/>
      <c r="LC62" s="133"/>
      <c r="LD62" s="133"/>
      <c r="LE62" s="133"/>
      <c r="LF62" s="133"/>
      <c r="LG62" s="133"/>
      <c r="LH62" s="133"/>
      <c r="LI62" s="133"/>
      <c r="LJ62" s="133"/>
      <c r="LK62" s="133"/>
      <c r="LL62" s="133"/>
      <c r="LM62" s="133"/>
      <c r="LN62" s="133"/>
      <c r="LO62" s="133"/>
      <c r="LP62" s="133"/>
      <c r="LQ62" s="133"/>
      <c r="LR62" s="133"/>
      <c r="LS62" s="133"/>
      <c r="LT62" s="133"/>
      <c r="LU62" s="133"/>
      <c r="LV62" s="133"/>
      <c r="LW62" s="133"/>
      <c r="LX62" s="133"/>
      <c r="LY62" s="133"/>
      <c r="LZ62" s="133"/>
      <c r="MA62" s="133"/>
      <c r="MB62" s="133"/>
      <c r="MC62" s="133"/>
      <c r="MD62" s="133"/>
      <c r="ME62" s="133"/>
      <c r="MF62" s="133"/>
      <c r="MG62" s="133"/>
      <c r="MH62" s="133"/>
      <c r="MI62" s="133"/>
      <c r="MJ62" s="133"/>
      <c r="MK62" s="133"/>
      <c r="ML62" s="133"/>
      <c r="MM62" s="133"/>
      <c r="MN62" s="133"/>
      <c r="MO62" s="133"/>
      <c r="MP62" s="133"/>
      <c r="MQ62" s="133"/>
      <c r="MR62" s="133"/>
      <c r="MS62" s="133"/>
      <c r="MT62" s="133"/>
      <c r="MU62" s="133"/>
      <c r="MV62" s="133"/>
      <c r="MW62" s="133"/>
      <c r="MX62" s="133"/>
      <c r="MY62" s="133"/>
      <c r="MZ62" s="133"/>
      <c r="NA62" s="133"/>
      <c r="NB62" s="133"/>
      <c r="NC62" s="133"/>
      <c r="ND62" s="133"/>
      <c r="NE62" s="133"/>
      <c r="NF62" s="133"/>
      <c r="NG62" s="133"/>
      <c r="NH62" s="133"/>
      <c r="NI62" s="133"/>
      <c r="NJ62" s="133"/>
      <c r="NK62" s="133"/>
      <c r="NL62" s="133"/>
      <c r="NM62" s="133"/>
      <c r="NN62" s="133"/>
      <c r="NO62" s="133"/>
      <c r="NP62" s="133"/>
      <c r="NQ62" s="133"/>
      <c r="NR62" s="133"/>
      <c r="NS62" s="133"/>
      <c r="NT62" s="133"/>
      <c r="NU62" s="133"/>
      <c r="NV62" s="133"/>
      <c r="NW62" s="133"/>
      <c r="NX62" s="133"/>
      <c r="NY62" s="133"/>
      <c r="NZ62" s="133"/>
      <c r="OA62" s="133"/>
      <c r="OB62" s="133"/>
      <c r="OC62" s="133"/>
      <c r="OD62" s="133"/>
      <c r="OE62" s="133"/>
      <c r="OF62" s="133"/>
      <c r="OG62" s="133"/>
      <c r="OH62" s="133"/>
      <c r="OI62" s="133"/>
      <c r="OJ62" s="133"/>
      <c r="OK62" s="133"/>
      <c r="OL62" s="133"/>
      <c r="OM62" s="133"/>
      <c r="ON62" s="133"/>
      <c r="OO62" s="133"/>
      <c r="OP62" s="133"/>
      <c r="OQ62" s="133"/>
      <c r="OR62" s="133"/>
      <c r="OS62" s="133"/>
      <c r="OT62" s="133"/>
      <c r="OU62" s="133"/>
      <c r="OV62" s="133"/>
      <c r="OW62" s="133"/>
      <c r="OX62" s="133"/>
      <c r="OY62" s="133"/>
      <c r="OZ62" s="133"/>
      <c r="PA62" s="133"/>
      <c r="PB62" s="133"/>
      <c r="PC62" s="133"/>
      <c r="PD62" s="133"/>
      <c r="PE62" s="133"/>
      <c r="PF62" s="133"/>
      <c r="PG62" s="133"/>
      <c r="PH62" s="133"/>
      <c r="PI62" s="133"/>
      <c r="PJ62" s="133"/>
      <c r="PK62" s="133"/>
      <c r="PL62" s="133"/>
      <c r="PM62" s="133"/>
      <c r="PN62" s="133"/>
      <c r="PO62" s="133"/>
      <c r="PP62" s="133"/>
      <c r="PQ62" s="133"/>
      <c r="PR62" s="133"/>
      <c r="PS62" s="133"/>
      <c r="PT62" s="133"/>
      <c r="PU62" s="133"/>
      <c r="PV62" s="133"/>
      <c r="PW62" s="133"/>
      <c r="PX62" s="133"/>
      <c r="PY62" s="133"/>
      <c r="PZ62" s="133"/>
      <c r="QA62" s="133"/>
      <c r="QB62" s="133"/>
      <c r="QC62" s="133"/>
      <c r="QD62" s="133"/>
      <c r="QE62" s="133"/>
      <c r="QF62" s="133"/>
      <c r="QG62" s="133"/>
      <c r="QH62" s="133"/>
      <c r="QI62" s="133"/>
      <c r="QJ62" s="133"/>
      <c r="QK62" s="133"/>
      <c r="QL62" s="133"/>
      <c r="QM62" s="133"/>
      <c r="QN62" s="133"/>
      <c r="QO62" s="133"/>
      <c r="QP62" s="133"/>
      <c r="QQ62" s="133"/>
      <c r="QR62" s="133"/>
      <c r="QS62" s="133"/>
      <c r="QT62" s="133"/>
      <c r="QU62" s="133"/>
      <c r="QV62" s="133"/>
      <c r="QW62" s="133"/>
      <c r="QX62" s="133"/>
      <c r="QY62" s="133"/>
      <c r="QZ62" s="133"/>
      <c r="RA62" s="133"/>
      <c r="RB62" s="133"/>
      <c r="RC62" s="133"/>
      <c r="RD62" s="133"/>
      <c r="RE62" s="133"/>
      <c r="RF62" s="133"/>
      <c r="RG62" s="133"/>
      <c r="RH62" s="133"/>
      <c r="RI62" s="133"/>
      <c r="RJ62" s="133"/>
      <c r="RK62" s="133"/>
      <c r="RL62" s="133"/>
      <c r="RM62" s="133"/>
      <c r="RN62" s="133"/>
      <c r="RO62" s="133"/>
      <c r="RP62" s="133"/>
      <c r="RQ62" s="133"/>
      <c r="RR62" s="133"/>
      <c r="RS62" s="133"/>
      <c r="RT62" s="133"/>
      <c r="RU62" s="133"/>
      <c r="RV62" s="133"/>
      <c r="RW62" s="133"/>
      <c r="RX62" s="133"/>
      <c r="RY62" s="133"/>
      <c r="RZ62" s="133"/>
      <c r="SA62" s="133"/>
      <c r="SB62" s="133"/>
      <c r="SC62" s="133"/>
      <c r="SD62" s="133"/>
      <c r="SE62" s="133"/>
      <c r="SF62" s="133"/>
      <c r="SG62" s="133"/>
      <c r="SH62" s="133"/>
      <c r="SI62" s="133"/>
      <c r="SJ62" s="133"/>
      <c r="SK62" s="133"/>
      <c r="SL62" s="133"/>
      <c r="SM62" s="133"/>
      <c r="SN62" s="133"/>
      <c r="SO62" s="133"/>
      <c r="SP62" s="133"/>
      <c r="SQ62" s="133"/>
      <c r="SR62" s="133"/>
      <c r="SS62" s="133"/>
      <c r="ST62" s="133"/>
      <c r="SU62" s="133"/>
      <c r="SV62" s="133"/>
      <c r="SW62" s="133"/>
      <c r="SX62" s="133"/>
      <c r="SY62" s="133"/>
      <c r="SZ62" s="133"/>
      <c r="TA62" s="133"/>
      <c r="TB62" s="133"/>
      <c r="TC62" s="133"/>
      <c r="TD62" s="133"/>
      <c r="TE62" s="133"/>
      <c r="TF62" s="133"/>
      <c r="TG62" s="133"/>
      <c r="TH62" s="133"/>
      <c r="TI62" s="133"/>
      <c r="TJ62" s="133"/>
      <c r="TK62" s="133"/>
      <c r="TL62" s="133"/>
      <c r="TM62" s="133"/>
      <c r="TN62" s="133"/>
      <c r="TO62" s="133"/>
      <c r="TP62" s="133"/>
      <c r="TQ62" s="133"/>
      <c r="TR62" s="133"/>
      <c r="TS62" s="133"/>
      <c r="TT62" s="133"/>
      <c r="TU62" s="133"/>
      <c r="TV62" s="133"/>
      <c r="TW62" s="133"/>
      <c r="TX62" s="133"/>
      <c r="TY62" s="133"/>
      <c r="TZ62" s="133"/>
      <c r="UA62" s="133"/>
      <c r="UB62" s="133"/>
      <c r="UC62" s="133"/>
      <c r="UD62" s="133"/>
      <c r="UE62" s="133"/>
      <c r="UF62" s="133"/>
      <c r="UG62" s="133"/>
      <c r="UH62" s="133"/>
      <c r="UI62" s="133"/>
      <c r="UJ62" s="133"/>
      <c r="UK62" s="133"/>
      <c r="UL62" s="133"/>
      <c r="UM62" s="133"/>
      <c r="UN62" s="133"/>
      <c r="UO62" s="133"/>
      <c r="UP62" s="133"/>
      <c r="UQ62" s="133"/>
      <c r="UR62" s="133"/>
      <c r="US62" s="133"/>
      <c r="UT62" s="133"/>
      <c r="UU62" s="133"/>
      <c r="UV62" s="133"/>
      <c r="UW62" s="133"/>
      <c r="UX62" s="133"/>
      <c r="UY62" s="133"/>
      <c r="UZ62" s="133"/>
      <c r="VA62" s="133"/>
      <c r="VB62" s="133"/>
      <c r="VC62" s="133"/>
      <c r="VD62" s="133"/>
      <c r="VE62" s="133"/>
      <c r="VF62" s="133"/>
      <c r="VG62" s="133"/>
      <c r="VH62" s="133"/>
      <c r="VI62" s="133"/>
      <c r="VJ62" s="133"/>
      <c r="VK62" s="133"/>
      <c r="VL62" s="133"/>
      <c r="VM62" s="133"/>
      <c r="VN62" s="133"/>
      <c r="VO62" s="133"/>
      <c r="VP62" s="133"/>
      <c r="VQ62" s="133"/>
      <c r="VR62" s="133"/>
      <c r="VS62" s="133"/>
      <c r="VT62" s="133"/>
      <c r="VU62" s="133"/>
      <c r="VV62" s="133"/>
      <c r="VW62" s="133"/>
      <c r="VX62" s="133"/>
      <c r="VY62" s="133"/>
      <c r="VZ62" s="133"/>
      <c r="WA62" s="133"/>
      <c r="WB62" s="133"/>
      <c r="WC62" s="133"/>
      <c r="WD62" s="133"/>
      <c r="WE62" s="133"/>
      <c r="WF62" s="133"/>
      <c r="WG62" s="133"/>
      <c r="WH62" s="133"/>
      <c r="WI62" s="133"/>
      <c r="WJ62" s="133"/>
      <c r="WK62" s="133"/>
      <c r="WL62" s="133"/>
      <c r="WM62" s="133"/>
      <c r="WN62" s="133"/>
      <c r="WO62" s="133"/>
      <c r="WP62" s="133"/>
      <c r="WQ62" s="133"/>
      <c r="WR62" s="133"/>
      <c r="WS62" s="133"/>
      <c r="WT62" s="133"/>
      <c r="WU62" s="133"/>
      <c r="WV62" s="133"/>
      <c r="WW62" s="133"/>
      <c r="WX62" s="133"/>
      <c r="WY62" s="133"/>
      <c r="WZ62" s="133"/>
      <c r="XA62" s="133"/>
      <c r="XB62" s="133"/>
      <c r="XC62" s="133"/>
      <c r="XD62" s="133"/>
      <c r="XE62" s="133"/>
      <c r="XF62" s="133"/>
      <c r="XG62" s="133"/>
      <c r="XH62" s="133"/>
      <c r="XI62" s="133"/>
      <c r="XJ62" s="133"/>
      <c r="XK62" s="133"/>
      <c r="XL62" s="133"/>
      <c r="XM62" s="133"/>
      <c r="XN62" s="133"/>
      <c r="XO62" s="133"/>
      <c r="XP62" s="133"/>
      <c r="XQ62" s="133"/>
      <c r="XR62" s="133"/>
      <c r="XS62" s="133"/>
      <c r="XT62" s="133"/>
      <c r="XU62" s="133"/>
      <c r="XV62" s="133"/>
      <c r="XW62" s="133"/>
      <c r="XX62" s="133"/>
      <c r="XY62" s="133"/>
      <c r="XZ62" s="133"/>
      <c r="YA62" s="133"/>
      <c r="YB62" s="133"/>
      <c r="YC62" s="133"/>
      <c r="YD62" s="133"/>
      <c r="YE62" s="133"/>
      <c r="YF62" s="133"/>
      <c r="YG62" s="133"/>
      <c r="YH62" s="133"/>
      <c r="YI62" s="133"/>
      <c r="YJ62" s="133"/>
      <c r="YK62" s="133"/>
      <c r="YL62" s="133"/>
      <c r="YM62" s="133"/>
      <c r="YN62" s="133"/>
      <c r="YO62" s="133"/>
      <c r="YP62" s="133"/>
      <c r="YQ62" s="133"/>
      <c r="YR62" s="133"/>
      <c r="YS62" s="133"/>
      <c r="YT62" s="133"/>
      <c r="YU62" s="133"/>
      <c r="YV62" s="133"/>
      <c r="YW62" s="133"/>
      <c r="YX62" s="133"/>
      <c r="YY62" s="133"/>
      <c r="YZ62" s="133"/>
      <c r="ZA62" s="133"/>
      <c r="ZB62" s="133"/>
      <c r="ZC62" s="133"/>
      <c r="ZD62" s="133"/>
      <c r="ZE62" s="133"/>
      <c r="ZF62" s="133"/>
      <c r="ZG62" s="133"/>
      <c r="ZH62" s="133"/>
      <c r="ZI62" s="133"/>
      <c r="ZJ62" s="133"/>
      <c r="ZK62" s="133"/>
      <c r="ZL62" s="133"/>
      <c r="ZM62" s="133"/>
      <c r="ZN62" s="133"/>
      <c r="ZO62" s="133"/>
      <c r="ZP62" s="133"/>
      <c r="ZQ62" s="133"/>
      <c r="ZR62" s="133"/>
      <c r="ZS62" s="133"/>
      <c r="ZT62" s="133"/>
      <c r="ZU62" s="133"/>
      <c r="ZV62" s="133"/>
      <c r="ZW62" s="133"/>
      <c r="ZX62" s="133"/>
      <c r="ZY62" s="133"/>
      <c r="ZZ62" s="133"/>
      <c r="AAA62" s="133"/>
      <c r="AAB62" s="133"/>
      <c r="AAC62" s="133"/>
      <c r="AAD62" s="133"/>
      <c r="AAE62" s="133"/>
      <c r="AAF62" s="133"/>
      <c r="AAG62" s="133"/>
      <c r="AAH62" s="133"/>
      <c r="AAI62" s="133"/>
      <c r="AAJ62" s="133"/>
      <c r="AAK62" s="133"/>
      <c r="AAL62" s="133"/>
      <c r="AAM62" s="133"/>
      <c r="AAN62" s="133"/>
      <c r="AAO62" s="133"/>
      <c r="AAP62" s="133"/>
      <c r="AAQ62" s="133"/>
      <c r="AAR62" s="133"/>
      <c r="AAS62" s="133"/>
      <c r="AAT62" s="133"/>
      <c r="AAU62" s="133"/>
      <c r="AAV62" s="133"/>
      <c r="AAW62" s="133"/>
      <c r="AAX62" s="133"/>
      <c r="AAY62" s="133"/>
      <c r="AAZ62" s="133"/>
      <c r="ABA62" s="133"/>
      <c r="ABB62" s="133"/>
      <c r="ABC62" s="133"/>
      <c r="ABD62" s="133"/>
      <c r="ABE62" s="133"/>
      <c r="ABF62" s="133"/>
      <c r="ABG62" s="133"/>
      <c r="ABH62" s="133"/>
      <c r="ABI62" s="133"/>
      <c r="ABJ62" s="133"/>
      <c r="ABK62" s="133"/>
      <c r="ABL62" s="133"/>
      <c r="ABM62" s="133"/>
      <c r="ABN62" s="133"/>
      <c r="ABO62" s="133"/>
      <c r="ABP62" s="133"/>
      <c r="ABQ62" s="133"/>
      <c r="ABR62" s="133"/>
      <c r="ABS62" s="133"/>
      <c r="ABT62" s="133"/>
      <c r="ABU62" s="133"/>
      <c r="ABV62" s="133"/>
      <c r="ABW62" s="133"/>
      <c r="ABX62" s="133"/>
      <c r="ABY62" s="133"/>
      <c r="ABZ62" s="133"/>
      <c r="ACA62" s="133"/>
      <c r="ACB62" s="133"/>
      <c r="ACC62" s="133"/>
      <c r="ACD62" s="133"/>
      <c r="ACE62" s="133"/>
      <c r="ACF62" s="133"/>
      <c r="ACG62" s="133"/>
      <c r="ACH62" s="133"/>
      <c r="ACI62" s="133"/>
      <c r="ACJ62" s="133"/>
      <c r="ACK62" s="133"/>
      <c r="ACL62" s="133"/>
      <c r="ACM62" s="133"/>
      <c r="ACN62" s="133"/>
      <c r="ACO62" s="133"/>
      <c r="ACP62" s="133"/>
      <c r="ACQ62" s="133"/>
      <c r="ACR62" s="133"/>
      <c r="ACS62" s="133"/>
      <c r="ACT62" s="133"/>
      <c r="ACU62" s="133"/>
      <c r="ACV62" s="133"/>
      <c r="ACW62" s="133"/>
      <c r="ACX62" s="133"/>
      <c r="ACY62" s="133"/>
      <c r="ACZ62" s="133"/>
      <c r="ADA62" s="133"/>
      <c r="ADB62" s="133"/>
      <c r="ADC62" s="133"/>
      <c r="ADD62" s="133"/>
      <c r="ADE62" s="133"/>
      <c r="ADF62" s="133"/>
      <c r="ADG62" s="133"/>
      <c r="ADH62" s="133"/>
      <c r="ADI62" s="133"/>
      <c r="ADJ62" s="133"/>
      <c r="ADK62" s="133"/>
      <c r="ADL62" s="133"/>
      <c r="ADM62" s="133"/>
      <c r="ADN62" s="133"/>
      <c r="ADO62" s="133"/>
      <c r="ADP62" s="133"/>
      <c r="ADQ62" s="133"/>
      <c r="ADR62" s="133"/>
      <c r="ADS62" s="133"/>
      <c r="ADT62" s="133"/>
      <c r="ADU62" s="133"/>
      <c r="ADV62" s="133"/>
      <c r="ADW62" s="133"/>
      <c r="ADX62" s="133"/>
      <c r="ADY62" s="133"/>
      <c r="ADZ62" s="133"/>
      <c r="AEA62" s="133"/>
      <c r="AEB62" s="133"/>
      <c r="AEC62" s="133"/>
      <c r="AED62" s="133"/>
      <c r="AEE62" s="133"/>
      <c r="AEF62" s="133"/>
      <c r="AEG62" s="133"/>
      <c r="AEH62" s="133"/>
      <c r="AEI62" s="133"/>
      <c r="AEJ62" s="133"/>
      <c r="AEK62" s="133"/>
      <c r="AEL62" s="133"/>
      <c r="AEM62" s="133"/>
      <c r="AEN62" s="133"/>
      <c r="AEO62" s="133"/>
      <c r="AEP62" s="133"/>
      <c r="AEQ62" s="133"/>
      <c r="AER62" s="133"/>
      <c r="AES62" s="133"/>
      <c r="AET62" s="133"/>
      <c r="AEU62" s="133"/>
      <c r="AEV62" s="133"/>
      <c r="AEW62" s="133"/>
      <c r="AEX62" s="133"/>
      <c r="AEY62" s="133"/>
      <c r="AEZ62" s="133"/>
      <c r="AFA62" s="133"/>
      <c r="AFB62" s="133"/>
      <c r="AFC62" s="133"/>
      <c r="AFD62" s="133"/>
      <c r="AFE62" s="133"/>
      <c r="AFF62" s="133"/>
      <c r="AFG62" s="133"/>
      <c r="AFH62" s="133"/>
      <c r="AFI62" s="133"/>
      <c r="AFJ62" s="133"/>
      <c r="AFK62" s="133"/>
      <c r="AFL62" s="133"/>
      <c r="AFM62" s="133"/>
      <c r="AFN62" s="133"/>
      <c r="AFO62" s="133"/>
      <c r="AFP62" s="133"/>
      <c r="AFQ62" s="133"/>
      <c r="AFR62" s="133"/>
      <c r="AFS62" s="133"/>
      <c r="AFT62" s="133"/>
      <c r="AFU62" s="133"/>
      <c r="AFV62" s="133"/>
      <c r="AFW62" s="133"/>
      <c r="AFX62" s="133"/>
      <c r="AFY62" s="133"/>
      <c r="AFZ62" s="133"/>
      <c r="AGA62" s="133"/>
      <c r="AGB62" s="133"/>
      <c r="AGC62" s="133"/>
      <c r="AGD62" s="133"/>
      <c r="AGE62" s="133"/>
      <c r="AGF62" s="133"/>
      <c r="AGG62" s="133"/>
      <c r="AGH62" s="133"/>
      <c r="AGI62" s="133"/>
      <c r="AGJ62" s="133"/>
      <c r="AGK62" s="133"/>
      <c r="AGL62" s="133"/>
      <c r="AGM62" s="133"/>
      <c r="AGN62" s="133"/>
      <c r="AGO62" s="133"/>
      <c r="AGP62" s="133"/>
      <c r="AGQ62" s="133"/>
      <c r="AGR62" s="133"/>
      <c r="AGS62" s="133"/>
      <c r="AGT62" s="133"/>
      <c r="AGU62" s="133"/>
      <c r="AGV62" s="133"/>
      <c r="AGW62" s="133"/>
      <c r="AGX62" s="133"/>
      <c r="AGY62" s="133"/>
      <c r="AGZ62" s="133"/>
      <c r="AHA62" s="133"/>
      <c r="AHB62" s="133"/>
      <c r="AHC62" s="133"/>
      <c r="AHD62" s="133"/>
      <c r="AHE62" s="133"/>
      <c r="AHF62" s="133"/>
      <c r="AHG62" s="133"/>
      <c r="AHH62" s="133"/>
      <c r="AHI62" s="133"/>
      <c r="AHJ62" s="133"/>
      <c r="AHK62" s="133"/>
      <c r="AHL62" s="133"/>
      <c r="AHM62" s="133"/>
      <c r="AHN62" s="133"/>
      <c r="AHO62" s="133"/>
      <c r="AHP62" s="133"/>
      <c r="AHQ62" s="133"/>
      <c r="AHR62" s="133"/>
      <c r="AHS62" s="133"/>
      <c r="AHT62" s="133"/>
      <c r="AHU62" s="133"/>
      <c r="AHV62" s="133"/>
      <c r="AHW62" s="133"/>
      <c r="AHX62" s="133"/>
      <c r="AHY62" s="133"/>
      <c r="AHZ62" s="133"/>
      <c r="AIA62" s="133"/>
      <c r="AIB62" s="133"/>
      <c r="AIC62" s="133"/>
      <c r="AID62" s="133"/>
      <c r="AIE62" s="133"/>
      <c r="AIF62" s="133"/>
      <c r="AIG62" s="133"/>
      <c r="AIH62" s="133"/>
      <c r="AII62" s="133"/>
      <c r="AIJ62" s="133"/>
      <c r="AIK62" s="133"/>
      <c r="AIL62" s="133"/>
      <c r="AIM62" s="133"/>
      <c r="AIN62" s="133"/>
      <c r="AIO62" s="133"/>
      <c r="AIP62" s="133"/>
      <c r="AIQ62" s="133"/>
      <c r="AIR62" s="133"/>
      <c r="AIS62" s="133"/>
      <c r="AIT62" s="133"/>
      <c r="AIU62" s="133"/>
      <c r="AIV62" s="133"/>
      <c r="AIW62" s="133"/>
      <c r="AIX62" s="133"/>
      <c r="AIY62" s="133"/>
      <c r="AIZ62" s="133"/>
      <c r="AJA62" s="133"/>
      <c r="AJB62" s="133"/>
      <c r="AJC62" s="133"/>
      <c r="AJD62" s="133"/>
      <c r="AJE62" s="133"/>
      <c r="AJF62" s="133"/>
      <c r="AJG62" s="133"/>
      <c r="AJH62" s="133"/>
      <c r="AJI62" s="133"/>
      <c r="AJJ62" s="133"/>
      <c r="AJK62" s="133"/>
      <c r="AJL62" s="133"/>
      <c r="AJM62" s="133"/>
      <c r="AJN62" s="133"/>
      <c r="AJO62" s="133"/>
      <c r="AJP62" s="133"/>
      <c r="AJQ62" s="133"/>
      <c r="AJR62" s="133"/>
      <c r="AJS62" s="133"/>
      <c r="AJT62" s="133"/>
      <c r="AJU62" s="133"/>
      <c r="AJV62" s="133"/>
      <c r="AJW62" s="133"/>
      <c r="AJX62" s="133"/>
      <c r="AJY62" s="133"/>
      <c r="AJZ62" s="133"/>
      <c r="AKA62" s="133"/>
      <c r="AKB62" s="133"/>
      <c r="AKC62" s="133"/>
      <c r="AKD62" s="133"/>
      <c r="AKE62" s="133"/>
      <c r="AKF62" s="133"/>
      <c r="AKG62" s="133"/>
      <c r="AKH62" s="133"/>
      <c r="AKI62" s="133"/>
      <c r="AKJ62" s="133"/>
      <c r="AKK62" s="133"/>
      <c r="AKL62" s="133"/>
      <c r="AKM62" s="133"/>
      <c r="AKN62" s="133"/>
      <c r="AKO62" s="133"/>
      <c r="AKP62" s="133"/>
      <c r="AKQ62" s="133"/>
      <c r="AKR62" s="133"/>
      <c r="AKS62" s="133"/>
      <c r="AKT62" s="133"/>
      <c r="AKU62" s="133"/>
      <c r="AKV62" s="133"/>
      <c r="AKW62" s="133"/>
      <c r="AKX62" s="133"/>
      <c r="AKY62" s="133"/>
      <c r="AKZ62" s="133"/>
      <c r="ALA62" s="133"/>
      <c r="ALB62" s="133"/>
      <c r="ALC62" s="133"/>
      <c r="ALD62" s="133"/>
      <c r="ALE62" s="133"/>
      <c r="ALF62" s="133"/>
      <c r="ALG62" s="133"/>
      <c r="ALH62" s="133"/>
      <c r="ALI62" s="133"/>
      <c r="ALJ62" s="133"/>
      <c r="ALK62" s="133"/>
      <c r="ALL62" s="133"/>
      <c r="ALM62" s="133"/>
      <c r="ALN62" s="133"/>
      <c r="ALO62" s="133"/>
      <c r="ALP62" s="133"/>
      <c r="ALQ62" s="133"/>
      <c r="ALR62" s="133"/>
      <c r="ALS62" s="133"/>
      <c r="ALT62" s="133"/>
      <c r="ALU62" s="133"/>
      <c r="ALV62" s="133"/>
      <c r="ALW62" s="133"/>
      <c r="ALX62" s="133"/>
      <c r="ALY62" s="133"/>
      <c r="ALZ62" s="133"/>
      <c r="AMA62" s="133"/>
      <c r="AMB62" s="133"/>
      <c r="AMC62" s="133"/>
      <c r="AMD62" s="133"/>
      <c r="AME62" s="133"/>
      <c r="AMF62" s="133"/>
      <c r="AMG62" s="133"/>
      <c r="AMH62" s="133"/>
      <c r="AMI62" s="133"/>
      <c r="AMJ62" s="133"/>
      <c r="AMK62" s="133"/>
    </row>
    <row r="63" spans="1:1025" customFormat="1" ht="30" x14ac:dyDescent="0.25">
      <c r="A63" s="116"/>
      <c r="B63" s="52"/>
      <c r="C63" s="128" t="s">
        <v>13</v>
      </c>
      <c r="D63" s="135" t="s">
        <v>163</v>
      </c>
      <c r="E63" s="116"/>
      <c r="F63" s="52" t="s">
        <v>24</v>
      </c>
      <c r="G63" s="52" t="s">
        <v>25</v>
      </c>
      <c r="H63" s="116">
        <v>5</v>
      </c>
      <c r="I63" s="118">
        <v>0.7</v>
      </c>
      <c r="J63" s="132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  <c r="JH63" s="133"/>
      <c r="JI63" s="133"/>
      <c r="JJ63" s="133"/>
      <c r="JK63" s="133"/>
      <c r="JL63" s="133"/>
      <c r="JM63" s="133"/>
      <c r="JN63" s="133"/>
      <c r="JO63" s="133"/>
      <c r="JP63" s="133"/>
      <c r="JQ63" s="133"/>
      <c r="JR63" s="133"/>
      <c r="JS63" s="133"/>
      <c r="JT63" s="133"/>
      <c r="JU63" s="133"/>
      <c r="JV63" s="133"/>
      <c r="JW63" s="133"/>
      <c r="JX63" s="133"/>
      <c r="JY63" s="133"/>
      <c r="JZ63" s="133"/>
      <c r="KA63" s="133"/>
      <c r="KB63" s="133"/>
      <c r="KC63" s="133"/>
      <c r="KD63" s="133"/>
      <c r="KE63" s="133"/>
      <c r="KF63" s="133"/>
      <c r="KG63" s="133"/>
      <c r="KH63" s="133"/>
      <c r="KI63" s="133"/>
      <c r="KJ63" s="133"/>
      <c r="KK63" s="133"/>
      <c r="KL63" s="133"/>
      <c r="KM63" s="133"/>
      <c r="KN63" s="133"/>
      <c r="KO63" s="133"/>
      <c r="KP63" s="133"/>
      <c r="KQ63" s="133"/>
      <c r="KR63" s="133"/>
      <c r="KS63" s="133"/>
      <c r="KT63" s="133"/>
      <c r="KU63" s="133"/>
      <c r="KV63" s="133"/>
      <c r="KW63" s="133"/>
      <c r="KX63" s="133"/>
      <c r="KY63" s="133"/>
      <c r="KZ63" s="133"/>
      <c r="LA63" s="133"/>
      <c r="LB63" s="133"/>
      <c r="LC63" s="133"/>
      <c r="LD63" s="133"/>
      <c r="LE63" s="133"/>
      <c r="LF63" s="133"/>
      <c r="LG63" s="133"/>
      <c r="LH63" s="133"/>
      <c r="LI63" s="133"/>
      <c r="LJ63" s="133"/>
      <c r="LK63" s="133"/>
      <c r="LL63" s="133"/>
      <c r="LM63" s="133"/>
      <c r="LN63" s="133"/>
      <c r="LO63" s="133"/>
      <c r="LP63" s="133"/>
      <c r="LQ63" s="133"/>
      <c r="LR63" s="133"/>
      <c r="LS63" s="133"/>
      <c r="LT63" s="133"/>
      <c r="LU63" s="133"/>
      <c r="LV63" s="133"/>
      <c r="LW63" s="133"/>
      <c r="LX63" s="133"/>
      <c r="LY63" s="133"/>
      <c r="LZ63" s="133"/>
      <c r="MA63" s="133"/>
      <c r="MB63" s="133"/>
      <c r="MC63" s="133"/>
      <c r="MD63" s="133"/>
      <c r="ME63" s="133"/>
      <c r="MF63" s="133"/>
      <c r="MG63" s="133"/>
      <c r="MH63" s="133"/>
      <c r="MI63" s="133"/>
      <c r="MJ63" s="133"/>
      <c r="MK63" s="133"/>
      <c r="ML63" s="133"/>
      <c r="MM63" s="133"/>
      <c r="MN63" s="133"/>
      <c r="MO63" s="133"/>
      <c r="MP63" s="133"/>
      <c r="MQ63" s="133"/>
      <c r="MR63" s="133"/>
      <c r="MS63" s="133"/>
      <c r="MT63" s="133"/>
      <c r="MU63" s="133"/>
      <c r="MV63" s="133"/>
      <c r="MW63" s="133"/>
      <c r="MX63" s="133"/>
      <c r="MY63" s="133"/>
      <c r="MZ63" s="133"/>
      <c r="NA63" s="133"/>
      <c r="NB63" s="133"/>
      <c r="NC63" s="133"/>
      <c r="ND63" s="133"/>
      <c r="NE63" s="133"/>
      <c r="NF63" s="133"/>
      <c r="NG63" s="133"/>
      <c r="NH63" s="133"/>
      <c r="NI63" s="133"/>
      <c r="NJ63" s="133"/>
      <c r="NK63" s="133"/>
      <c r="NL63" s="133"/>
      <c r="NM63" s="133"/>
      <c r="NN63" s="133"/>
      <c r="NO63" s="133"/>
      <c r="NP63" s="133"/>
      <c r="NQ63" s="133"/>
      <c r="NR63" s="133"/>
      <c r="NS63" s="133"/>
      <c r="NT63" s="133"/>
      <c r="NU63" s="133"/>
      <c r="NV63" s="133"/>
      <c r="NW63" s="133"/>
      <c r="NX63" s="133"/>
      <c r="NY63" s="133"/>
      <c r="NZ63" s="133"/>
      <c r="OA63" s="133"/>
      <c r="OB63" s="133"/>
      <c r="OC63" s="133"/>
      <c r="OD63" s="133"/>
      <c r="OE63" s="133"/>
      <c r="OF63" s="133"/>
      <c r="OG63" s="133"/>
      <c r="OH63" s="133"/>
      <c r="OI63" s="133"/>
      <c r="OJ63" s="133"/>
      <c r="OK63" s="133"/>
      <c r="OL63" s="133"/>
      <c r="OM63" s="133"/>
      <c r="ON63" s="133"/>
      <c r="OO63" s="133"/>
      <c r="OP63" s="133"/>
      <c r="OQ63" s="133"/>
      <c r="OR63" s="133"/>
      <c r="OS63" s="133"/>
      <c r="OT63" s="133"/>
      <c r="OU63" s="133"/>
      <c r="OV63" s="133"/>
      <c r="OW63" s="133"/>
      <c r="OX63" s="133"/>
      <c r="OY63" s="133"/>
      <c r="OZ63" s="133"/>
      <c r="PA63" s="133"/>
      <c r="PB63" s="133"/>
      <c r="PC63" s="133"/>
      <c r="PD63" s="133"/>
      <c r="PE63" s="133"/>
      <c r="PF63" s="133"/>
      <c r="PG63" s="133"/>
      <c r="PH63" s="133"/>
      <c r="PI63" s="133"/>
      <c r="PJ63" s="133"/>
      <c r="PK63" s="133"/>
      <c r="PL63" s="133"/>
      <c r="PM63" s="133"/>
      <c r="PN63" s="133"/>
      <c r="PO63" s="133"/>
      <c r="PP63" s="133"/>
      <c r="PQ63" s="133"/>
      <c r="PR63" s="133"/>
      <c r="PS63" s="133"/>
      <c r="PT63" s="133"/>
      <c r="PU63" s="133"/>
      <c r="PV63" s="133"/>
      <c r="PW63" s="133"/>
      <c r="PX63" s="133"/>
      <c r="PY63" s="133"/>
      <c r="PZ63" s="133"/>
      <c r="QA63" s="133"/>
      <c r="QB63" s="133"/>
      <c r="QC63" s="133"/>
      <c r="QD63" s="133"/>
      <c r="QE63" s="133"/>
      <c r="QF63" s="133"/>
      <c r="QG63" s="133"/>
      <c r="QH63" s="133"/>
      <c r="QI63" s="133"/>
      <c r="QJ63" s="133"/>
      <c r="QK63" s="133"/>
      <c r="QL63" s="133"/>
      <c r="QM63" s="133"/>
      <c r="QN63" s="133"/>
      <c r="QO63" s="133"/>
      <c r="QP63" s="133"/>
      <c r="QQ63" s="133"/>
      <c r="QR63" s="133"/>
      <c r="QS63" s="133"/>
      <c r="QT63" s="133"/>
      <c r="QU63" s="133"/>
      <c r="QV63" s="133"/>
      <c r="QW63" s="133"/>
      <c r="QX63" s="133"/>
      <c r="QY63" s="133"/>
      <c r="QZ63" s="133"/>
      <c r="RA63" s="133"/>
      <c r="RB63" s="133"/>
      <c r="RC63" s="133"/>
      <c r="RD63" s="133"/>
      <c r="RE63" s="133"/>
      <c r="RF63" s="133"/>
      <c r="RG63" s="133"/>
      <c r="RH63" s="133"/>
      <c r="RI63" s="133"/>
      <c r="RJ63" s="133"/>
      <c r="RK63" s="133"/>
      <c r="RL63" s="133"/>
      <c r="RM63" s="133"/>
      <c r="RN63" s="133"/>
      <c r="RO63" s="133"/>
      <c r="RP63" s="133"/>
      <c r="RQ63" s="133"/>
      <c r="RR63" s="133"/>
      <c r="RS63" s="133"/>
      <c r="RT63" s="133"/>
      <c r="RU63" s="133"/>
      <c r="RV63" s="133"/>
      <c r="RW63" s="133"/>
      <c r="RX63" s="133"/>
      <c r="RY63" s="133"/>
      <c r="RZ63" s="133"/>
      <c r="SA63" s="133"/>
      <c r="SB63" s="133"/>
      <c r="SC63" s="133"/>
      <c r="SD63" s="133"/>
      <c r="SE63" s="133"/>
      <c r="SF63" s="133"/>
      <c r="SG63" s="133"/>
      <c r="SH63" s="133"/>
      <c r="SI63" s="133"/>
      <c r="SJ63" s="133"/>
      <c r="SK63" s="133"/>
      <c r="SL63" s="133"/>
      <c r="SM63" s="133"/>
      <c r="SN63" s="133"/>
      <c r="SO63" s="133"/>
      <c r="SP63" s="133"/>
      <c r="SQ63" s="133"/>
      <c r="SR63" s="133"/>
      <c r="SS63" s="133"/>
      <c r="ST63" s="133"/>
      <c r="SU63" s="133"/>
      <c r="SV63" s="133"/>
      <c r="SW63" s="133"/>
      <c r="SX63" s="133"/>
      <c r="SY63" s="133"/>
      <c r="SZ63" s="133"/>
      <c r="TA63" s="133"/>
      <c r="TB63" s="133"/>
      <c r="TC63" s="133"/>
      <c r="TD63" s="133"/>
      <c r="TE63" s="133"/>
      <c r="TF63" s="133"/>
      <c r="TG63" s="133"/>
      <c r="TH63" s="133"/>
      <c r="TI63" s="133"/>
      <c r="TJ63" s="133"/>
      <c r="TK63" s="133"/>
      <c r="TL63" s="133"/>
      <c r="TM63" s="133"/>
      <c r="TN63" s="133"/>
      <c r="TO63" s="133"/>
      <c r="TP63" s="133"/>
      <c r="TQ63" s="133"/>
      <c r="TR63" s="133"/>
      <c r="TS63" s="133"/>
      <c r="TT63" s="133"/>
      <c r="TU63" s="133"/>
      <c r="TV63" s="133"/>
      <c r="TW63" s="133"/>
      <c r="TX63" s="133"/>
      <c r="TY63" s="133"/>
      <c r="TZ63" s="133"/>
      <c r="UA63" s="133"/>
      <c r="UB63" s="133"/>
      <c r="UC63" s="133"/>
      <c r="UD63" s="133"/>
      <c r="UE63" s="133"/>
      <c r="UF63" s="133"/>
      <c r="UG63" s="133"/>
      <c r="UH63" s="133"/>
      <c r="UI63" s="133"/>
      <c r="UJ63" s="133"/>
      <c r="UK63" s="133"/>
      <c r="UL63" s="133"/>
      <c r="UM63" s="133"/>
      <c r="UN63" s="133"/>
      <c r="UO63" s="133"/>
      <c r="UP63" s="133"/>
      <c r="UQ63" s="133"/>
      <c r="UR63" s="133"/>
      <c r="US63" s="133"/>
      <c r="UT63" s="133"/>
      <c r="UU63" s="133"/>
      <c r="UV63" s="133"/>
      <c r="UW63" s="133"/>
      <c r="UX63" s="133"/>
      <c r="UY63" s="133"/>
      <c r="UZ63" s="133"/>
      <c r="VA63" s="133"/>
      <c r="VB63" s="133"/>
      <c r="VC63" s="133"/>
      <c r="VD63" s="133"/>
      <c r="VE63" s="133"/>
      <c r="VF63" s="133"/>
      <c r="VG63" s="133"/>
      <c r="VH63" s="133"/>
      <c r="VI63" s="133"/>
      <c r="VJ63" s="133"/>
      <c r="VK63" s="133"/>
      <c r="VL63" s="133"/>
      <c r="VM63" s="133"/>
      <c r="VN63" s="133"/>
      <c r="VO63" s="133"/>
      <c r="VP63" s="133"/>
      <c r="VQ63" s="133"/>
      <c r="VR63" s="133"/>
      <c r="VS63" s="133"/>
      <c r="VT63" s="133"/>
      <c r="VU63" s="133"/>
      <c r="VV63" s="133"/>
      <c r="VW63" s="133"/>
      <c r="VX63" s="133"/>
      <c r="VY63" s="133"/>
      <c r="VZ63" s="133"/>
      <c r="WA63" s="133"/>
      <c r="WB63" s="133"/>
      <c r="WC63" s="133"/>
      <c r="WD63" s="133"/>
      <c r="WE63" s="133"/>
      <c r="WF63" s="133"/>
      <c r="WG63" s="133"/>
      <c r="WH63" s="133"/>
      <c r="WI63" s="133"/>
      <c r="WJ63" s="133"/>
      <c r="WK63" s="133"/>
      <c r="WL63" s="133"/>
      <c r="WM63" s="133"/>
      <c r="WN63" s="133"/>
      <c r="WO63" s="133"/>
      <c r="WP63" s="133"/>
      <c r="WQ63" s="133"/>
      <c r="WR63" s="133"/>
      <c r="WS63" s="133"/>
      <c r="WT63" s="133"/>
      <c r="WU63" s="133"/>
      <c r="WV63" s="133"/>
      <c r="WW63" s="133"/>
      <c r="WX63" s="133"/>
      <c r="WY63" s="133"/>
      <c r="WZ63" s="133"/>
      <c r="XA63" s="133"/>
      <c r="XB63" s="133"/>
      <c r="XC63" s="133"/>
      <c r="XD63" s="133"/>
      <c r="XE63" s="133"/>
      <c r="XF63" s="133"/>
      <c r="XG63" s="133"/>
      <c r="XH63" s="133"/>
      <c r="XI63" s="133"/>
      <c r="XJ63" s="133"/>
      <c r="XK63" s="133"/>
      <c r="XL63" s="133"/>
      <c r="XM63" s="133"/>
      <c r="XN63" s="133"/>
      <c r="XO63" s="133"/>
      <c r="XP63" s="133"/>
      <c r="XQ63" s="133"/>
      <c r="XR63" s="133"/>
      <c r="XS63" s="133"/>
      <c r="XT63" s="133"/>
      <c r="XU63" s="133"/>
      <c r="XV63" s="133"/>
      <c r="XW63" s="133"/>
      <c r="XX63" s="133"/>
      <c r="XY63" s="133"/>
      <c r="XZ63" s="133"/>
      <c r="YA63" s="133"/>
      <c r="YB63" s="133"/>
      <c r="YC63" s="133"/>
      <c r="YD63" s="133"/>
      <c r="YE63" s="133"/>
      <c r="YF63" s="133"/>
      <c r="YG63" s="133"/>
      <c r="YH63" s="133"/>
      <c r="YI63" s="133"/>
      <c r="YJ63" s="133"/>
      <c r="YK63" s="133"/>
      <c r="YL63" s="133"/>
      <c r="YM63" s="133"/>
      <c r="YN63" s="133"/>
      <c r="YO63" s="133"/>
      <c r="YP63" s="133"/>
      <c r="YQ63" s="133"/>
      <c r="YR63" s="133"/>
      <c r="YS63" s="133"/>
      <c r="YT63" s="133"/>
      <c r="YU63" s="133"/>
      <c r="YV63" s="133"/>
      <c r="YW63" s="133"/>
      <c r="YX63" s="133"/>
      <c r="YY63" s="133"/>
      <c r="YZ63" s="133"/>
      <c r="ZA63" s="133"/>
      <c r="ZB63" s="133"/>
      <c r="ZC63" s="133"/>
      <c r="ZD63" s="133"/>
      <c r="ZE63" s="133"/>
      <c r="ZF63" s="133"/>
      <c r="ZG63" s="133"/>
      <c r="ZH63" s="133"/>
      <c r="ZI63" s="133"/>
      <c r="ZJ63" s="133"/>
      <c r="ZK63" s="133"/>
      <c r="ZL63" s="133"/>
      <c r="ZM63" s="133"/>
      <c r="ZN63" s="133"/>
      <c r="ZO63" s="133"/>
      <c r="ZP63" s="133"/>
      <c r="ZQ63" s="133"/>
      <c r="ZR63" s="133"/>
      <c r="ZS63" s="133"/>
      <c r="ZT63" s="133"/>
      <c r="ZU63" s="133"/>
      <c r="ZV63" s="133"/>
      <c r="ZW63" s="133"/>
      <c r="ZX63" s="133"/>
      <c r="ZY63" s="133"/>
      <c r="ZZ63" s="133"/>
      <c r="AAA63" s="133"/>
      <c r="AAB63" s="133"/>
      <c r="AAC63" s="133"/>
      <c r="AAD63" s="133"/>
      <c r="AAE63" s="133"/>
      <c r="AAF63" s="133"/>
      <c r="AAG63" s="133"/>
      <c r="AAH63" s="133"/>
      <c r="AAI63" s="133"/>
      <c r="AAJ63" s="133"/>
      <c r="AAK63" s="133"/>
      <c r="AAL63" s="133"/>
      <c r="AAM63" s="133"/>
      <c r="AAN63" s="133"/>
      <c r="AAO63" s="133"/>
      <c r="AAP63" s="133"/>
      <c r="AAQ63" s="133"/>
      <c r="AAR63" s="133"/>
      <c r="AAS63" s="133"/>
      <c r="AAT63" s="133"/>
      <c r="AAU63" s="133"/>
      <c r="AAV63" s="133"/>
      <c r="AAW63" s="133"/>
      <c r="AAX63" s="133"/>
      <c r="AAY63" s="133"/>
      <c r="AAZ63" s="133"/>
      <c r="ABA63" s="133"/>
      <c r="ABB63" s="133"/>
      <c r="ABC63" s="133"/>
      <c r="ABD63" s="133"/>
      <c r="ABE63" s="133"/>
      <c r="ABF63" s="133"/>
      <c r="ABG63" s="133"/>
      <c r="ABH63" s="133"/>
      <c r="ABI63" s="133"/>
      <c r="ABJ63" s="133"/>
      <c r="ABK63" s="133"/>
      <c r="ABL63" s="133"/>
      <c r="ABM63" s="133"/>
      <c r="ABN63" s="133"/>
      <c r="ABO63" s="133"/>
      <c r="ABP63" s="133"/>
      <c r="ABQ63" s="133"/>
      <c r="ABR63" s="133"/>
      <c r="ABS63" s="133"/>
      <c r="ABT63" s="133"/>
      <c r="ABU63" s="133"/>
      <c r="ABV63" s="133"/>
      <c r="ABW63" s="133"/>
      <c r="ABX63" s="133"/>
      <c r="ABY63" s="133"/>
      <c r="ABZ63" s="133"/>
      <c r="ACA63" s="133"/>
      <c r="ACB63" s="133"/>
      <c r="ACC63" s="133"/>
      <c r="ACD63" s="133"/>
      <c r="ACE63" s="133"/>
      <c r="ACF63" s="133"/>
      <c r="ACG63" s="133"/>
      <c r="ACH63" s="133"/>
      <c r="ACI63" s="133"/>
      <c r="ACJ63" s="133"/>
      <c r="ACK63" s="133"/>
      <c r="ACL63" s="133"/>
      <c r="ACM63" s="133"/>
      <c r="ACN63" s="133"/>
      <c r="ACO63" s="133"/>
      <c r="ACP63" s="133"/>
      <c r="ACQ63" s="133"/>
      <c r="ACR63" s="133"/>
      <c r="ACS63" s="133"/>
      <c r="ACT63" s="133"/>
      <c r="ACU63" s="133"/>
      <c r="ACV63" s="133"/>
      <c r="ACW63" s="133"/>
      <c r="ACX63" s="133"/>
      <c r="ACY63" s="133"/>
      <c r="ACZ63" s="133"/>
      <c r="ADA63" s="133"/>
      <c r="ADB63" s="133"/>
      <c r="ADC63" s="133"/>
      <c r="ADD63" s="133"/>
      <c r="ADE63" s="133"/>
      <c r="ADF63" s="133"/>
      <c r="ADG63" s="133"/>
      <c r="ADH63" s="133"/>
      <c r="ADI63" s="133"/>
      <c r="ADJ63" s="133"/>
      <c r="ADK63" s="133"/>
      <c r="ADL63" s="133"/>
      <c r="ADM63" s="133"/>
      <c r="ADN63" s="133"/>
      <c r="ADO63" s="133"/>
      <c r="ADP63" s="133"/>
      <c r="ADQ63" s="133"/>
      <c r="ADR63" s="133"/>
      <c r="ADS63" s="133"/>
      <c r="ADT63" s="133"/>
      <c r="ADU63" s="133"/>
      <c r="ADV63" s="133"/>
      <c r="ADW63" s="133"/>
      <c r="ADX63" s="133"/>
      <c r="ADY63" s="133"/>
      <c r="ADZ63" s="133"/>
      <c r="AEA63" s="133"/>
      <c r="AEB63" s="133"/>
      <c r="AEC63" s="133"/>
      <c r="AED63" s="133"/>
      <c r="AEE63" s="133"/>
      <c r="AEF63" s="133"/>
      <c r="AEG63" s="133"/>
      <c r="AEH63" s="133"/>
      <c r="AEI63" s="133"/>
      <c r="AEJ63" s="133"/>
      <c r="AEK63" s="133"/>
      <c r="AEL63" s="133"/>
      <c r="AEM63" s="133"/>
      <c r="AEN63" s="133"/>
      <c r="AEO63" s="133"/>
      <c r="AEP63" s="133"/>
      <c r="AEQ63" s="133"/>
      <c r="AER63" s="133"/>
      <c r="AES63" s="133"/>
      <c r="AET63" s="133"/>
      <c r="AEU63" s="133"/>
      <c r="AEV63" s="133"/>
      <c r="AEW63" s="133"/>
      <c r="AEX63" s="133"/>
      <c r="AEY63" s="133"/>
      <c r="AEZ63" s="133"/>
      <c r="AFA63" s="133"/>
      <c r="AFB63" s="133"/>
      <c r="AFC63" s="133"/>
      <c r="AFD63" s="133"/>
      <c r="AFE63" s="133"/>
      <c r="AFF63" s="133"/>
      <c r="AFG63" s="133"/>
      <c r="AFH63" s="133"/>
      <c r="AFI63" s="133"/>
      <c r="AFJ63" s="133"/>
      <c r="AFK63" s="133"/>
      <c r="AFL63" s="133"/>
      <c r="AFM63" s="133"/>
      <c r="AFN63" s="133"/>
      <c r="AFO63" s="133"/>
      <c r="AFP63" s="133"/>
      <c r="AFQ63" s="133"/>
      <c r="AFR63" s="133"/>
      <c r="AFS63" s="133"/>
      <c r="AFT63" s="133"/>
      <c r="AFU63" s="133"/>
      <c r="AFV63" s="133"/>
      <c r="AFW63" s="133"/>
      <c r="AFX63" s="133"/>
      <c r="AFY63" s="133"/>
      <c r="AFZ63" s="133"/>
      <c r="AGA63" s="133"/>
      <c r="AGB63" s="133"/>
      <c r="AGC63" s="133"/>
      <c r="AGD63" s="133"/>
      <c r="AGE63" s="133"/>
      <c r="AGF63" s="133"/>
      <c r="AGG63" s="133"/>
      <c r="AGH63" s="133"/>
      <c r="AGI63" s="133"/>
      <c r="AGJ63" s="133"/>
      <c r="AGK63" s="133"/>
      <c r="AGL63" s="133"/>
      <c r="AGM63" s="133"/>
      <c r="AGN63" s="133"/>
      <c r="AGO63" s="133"/>
      <c r="AGP63" s="133"/>
      <c r="AGQ63" s="133"/>
      <c r="AGR63" s="133"/>
      <c r="AGS63" s="133"/>
      <c r="AGT63" s="133"/>
      <c r="AGU63" s="133"/>
      <c r="AGV63" s="133"/>
      <c r="AGW63" s="133"/>
      <c r="AGX63" s="133"/>
      <c r="AGY63" s="133"/>
      <c r="AGZ63" s="133"/>
      <c r="AHA63" s="133"/>
      <c r="AHB63" s="133"/>
      <c r="AHC63" s="133"/>
      <c r="AHD63" s="133"/>
      <c r="AHE63" s="133"/>
      <c r="AHF63" s="133"/>
      <c r="AHG63" s="133"/>
      <c r="AHH63" s="133"/>
      <c r="AHI63" s="133"/>
      <c r="AHJ63" s="133"/>
      <c r="AHK63" s="133"/>
      <c r="AHL63" s="133"/>
      <c r="AHM63" s="133"/>
      <c r="AHN63" s="133"/>
      <c r="AHO63" s="133"/>
      <c r="AHP63" s="133"/>
      <c r="AHQ63" s="133"/>
      <c r="AHR63" s="133"/>
      <c r="AHS63" s="133"/>
      <c r="AHT63" s="133"/>
      <c r="AHU63" s="133"/>
      <c r="AHV63" s="133"/>
      <c r="AHW63" s="133"/>
      <c r="AHX63" s="133"/>
      <c r="AHY63" s="133"/>
      <c r="AHZ63" s="133"/>
      <c r="AIA63" s="133"/>
      <c r="AIB63" s="133"/>
      <c r="AIC63" s="133"/>
      <c r="AID63" s="133"/>
      <c r="AIE63" s="133"/>
      <c r="AIF63" s="133"/>
      <c r="AIG63" s="133"/>
      <c r="AIH63" s="133"/>
      <c r="AII63" s="133"/>
      <c r="AIJ63" s="133"/>
      <c r="AIK63" s="133"/>
      <c r="AIL63" s="133"/>
      <c r="AIM63" s="133"/>
      <c r="AIN63" s="133"/>
      <c r="AIO63" s="133"/>
      <c r="AIP63" s="133"/>
      <c r="AIQ63" s="133"/>
      <c r="AIR63" s="133"/>
      <c r="AIS63" s="133"/>
      <c r="AIT63" s="133"/>
      <c r="AIU63" s="133"/>
      <c r="AIV63" s="133"/>
      <c r="AIW63" s="133"/>
      <c r="AIX63" s="133"/>
      <c r="AIY63" s="133"/>
      <c r="AIZ63" s="133"/>
      <c r="AJA63" s="133"/>
      <c r="AJB63" s="133"/>
      <c r="AJC63" s="133"/>
      <c r="AJD63" s="133"/>
      <c r="AJE63" s="133"/>
      <c r="AJF63" s="133"/>
      <c r="AJG63" s="133"/>
      <c r="AJH63" s="133"/>
      <c r="AJI63" s="133"/>
      <c r="AJJ63" s="133"/>
      <c r="AJK63" s="133"/>
      <c r="AJL63" s="133"/>
      <c r="AJM63" s="133"/>
      <c r="AJN63" s="133"/>
      <c r="AJO63" s="133"/>
      <c r="AJP63" s="133"/>
      <c r="AJQ63" s="133"/>
      <c r="AJR63" s="133"/>
      <c r="AJS63" s="133"/>
      <c r="AJT63" s="133"/>
      <c r="AJU63" s="133"/>
      <c r="AJV63" s="133"/>
      <c r="AJW63" s="133"/>
      <c r="AJX63" s="133"/>
      <c r="AJY63" s="133"/>
      <c r="AJZ63" s="133"/>
      <c r="AKA63" s="133"/>
      <c r="AKB63" s="133"/>
      <c r="AKC63" s="133"/>
      <c r="AKD63" s="133"/>
      <c r="AKE63" s="133"/>
      <c r="AKF63" s="133"/>
      <c r="AKG63" s="133"/>
      <c r="AKH63" s="133"/>
      <c r="AKI63" s="133"/>
      <c r="AKJ63" s="133"/>
      <c r="AKK63" s="133"/>
      <c r="AKL63" s="133"/>
      <c r="AKM63" s="133"/>
      <c r="AKN63" s="133"/>
      <c r="AKO63" s="133"/>
      <c r="AKP63" s="133"/>
      <c r="AKQ63" s="133"/>
      <c r="AKR63" s="133"/>
      <c r="AKS63" s="133"/>
      <c r="AKT63" s="133"/>
      <c r="AKU63" s="133"/>
      <c r="AKV63" s="133"/>
      <c r="AKW63" s="133"/>
      <c r="AKX63" s="133"/>
      <c r="AKY63" s="133"/>
      <c r="AKZ63" s="133"/>
      <c r="ALA63" s="133"/>
      <c r="ALB63" s="133"/>
      <c r="ALC63" s="133"/>
      <c r="ALD63" s="133"/>
      <c r="ALE63" s="133"/>
      <c r="ALF63" s="133"/>
      <c r="ALG63" s="133"/>
      <c r="ALH63" s="133"/>
      <c r="ALI63" s="133"/>
      <c r="ALJ63" s="133"/>
      <c r="ALK63" s="133"/>
      <c r="ALL63" s="133"/>
      <c r="ALM63" s="133"/>
      <c r="ALN63" s="133"/>
      <c r="ALO63" s="133"/>
      <c r="ALP63" s="133"/>
      <c r="ALQ63" s="133"/>
      <c r="ALR63" s="133"/>
      <c r="ALS63" s="133"/>
      <c r="ALT63" s="133"/>
      <c r="ALU63" s="133"/>
      <c r="ALV63" s="133"/>
      <c r="ALW63" s="133"/>
      <c r="ALX63" s="133"/>
      <c r="ALY63" s="133"/>
      <c r="ALZ63" s="133"/>
      <c r="AMA63" s="133"/>
      <c r="AMB63" s="133"/>
      <c r="AMC63" s="133"/>
      <c r="AMD63" s="133"/>
      <c r="AME63" s="133"/>
      <c r="AMF63" s="133"/>
      <c r="AMG63" s="133"/>
      <c r="AMH63" s="133"/>
      <c r="AMI63" s="133"/>
      <c r="AMJ63" s="133"/>
      <c r="AMK63" s="133"/>
    </row>
    <row r="64" spans="1:1025" customFormat="1" ht="60" x14ac:dyDescent="0.25">
      <c r="A64" s="116"/>
      <c r="B64" s="52"/>
      <c r="C64" s="128" t="s">
        <v>164</v>
      </c>
      <c r="D64" s="135" t="s">
        <v>165</v>
      </c>
      <c r="E64" s="116"/>
      <c r="F64" s="52" t="s">
        <v>14</v>
      </c>
      <c r="G64" s="52" t="s">
        <v>15</v>
      </c>
      <c r="H64" s="116">
        <v>5</v>
      </c>
      <c r="I64" s="118">
        <v>2</v>
      </c>
      <c r="J64" s="132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  <c r="JH64" s="133"/>
      <c r="JI64" s="133"/>
      <c r="JJ64" s="133"/>
      <c r="JK64" s="133"/>
      <c r="JL64" s="133"/>
      <c r="JM64" s="133"/>
      <c r="JN64" s="133"/>
      <c r="JO64" s="133"/>
      <c r="JP64" s="133"/>
      <c r="JQ64" s="133"/>
      <c r="JR64" s="133"/>
      <c r="JS64" s="133"/>
      <c r="JT64" s="133"/>
      <c r="JU64" s="133"/>
      <c r="JV64" s="133"/>
      <c r="JW64" s="133"/>
      <c r="JX64" s="133"/>
      <c r="JY64" s="133"/>
      <c r="JZ64" s="133"/>
      <c r="KA64" s="133"/>
      <c r="KB64" s="133"/>
      <c r="KC64" s="133"/>
      <c r="KD64" s="133"/>
      <c r="KE64" s="133"/>
      <c r="KF64" s="133"/>
      <c r="KG64" s="133"/>
      <c r="KH64" s="133"/>
      <c r="KI64" s="133"/>
      <c r="KJ64" s="133"/>
      <c r="KK64" s="133"/>
      <c r="KL64" s="133"/>
      <c r="KM64" s="133"/>
      <c r="KN64" s="133"/>
      <c r="KO64" s="133"/>
      <c r="KP64" s="133"/>
      <c r="KQ64" s="133"/>
      <c r="KR64" s="133"/>
      <c r="KS64" s="133"/>
      <c r="KT64" s="133"/>
      <c r="KU64" s="133"/>
      <c r="KV64" s="133"/>
      <c r="KW64" s="133"/>
      <c r="KX64" s="133"/>
      <c r="KY64" s="133"/>
      <c r="KZ64" s="133"/>
      <c r="LA64" s="133"/>
      <c r="LB64" s="133"/>
      <c r="LC64" s="133"/>
      <c r="LD64" s="133"/>
      <c r="LE64" s="133"/>
      <c r="LF64" s="133"/>
      <c r="LG64" s="133"/>
      <c r="LH64" s="133"/>
      <c r="LI64" s="133"/>
      <c r="LJ64" s="133"/>
      <c r="LK64" s="133"/>
      <c r="LL64" s="133"/>
      <c r="LM64" s="133"/>
      <c r="LN64" s="133"/>
      <c r="LO64" s="133"/>
      <c r="LP64" s="133"/>
      <c r="LQ64" s="133"/>
      <c r="LR64" s="133"/>
      <c r="LS64" s="133"/>
      <c r="LT64" s="133"/>
      <c r="LU64" s="133"/>
      <c r="LV64" s="133"/>
      <c r="LW64" s="133"/>
      <c r="LX64" s="133"/>
      <c r="LY64" s="133"/>
      <c r="LZ64" s="133"/>
      <c r="MA64" s="133"/>
      <c r="MB64" s="133"/>
      <c r="MC64" s="133"/>
      <c r="MD64" s="133"/>
      <c r="ME64" s="133"/>
      <c r="MF64" s="133"/>
      <c r="MG64" s="133"/>
      <c r="MH64" s="133"/>
      <c r="MI64" s="133"/>
      <c r="MJ64" s="133"/>
      <c r="MK64" s="133"/>
      <c r="ML64" s="133"/>
      <c r="MM64" s="133"/>
      <c r="MN64" s="133"/>
      <c r="MO64" s="133"/>
      <c r="MP64" s="133"/>
      <c r="MQ64" s="133"/>
      <c r="MR64" s="133"/>
      <c r="MS64" s="133"/>
      <c r="MT64" s="133"/>
      <c r="MU64" s="133"/>
      <c r="MV64" s="133"/>
      <c r="MW64" s="133"/>
      <c r="MX64" s="133"/>
      <c r="MY64" s="133"/>
      <c r="MZ64" s="133"/>
      <c r="NA64" s="133"/>
      <c r="NB64" s="133"/>
      <c r="NC64" s="133"/>
      <c r="ND64" s="133"/>
      <c r="NE64" s="133"/>
      <c r="NF64" s="133"/>
      <c r="NG64" s="133"/>
      <c r="NH64" s="133"/>
      <c r="NI64" s="133"/>
      <c r="NJ64" s="133"/>
      <c r="NK64" s="133"/>
      <c r="NL64" s="133"/>
      <c r="NM64" s="133"/>
      <c r="NN64" s="133"/>
      <c r="NO64" s="133"/>
      <c r="NP64" s="133"/>
      <c r="NQ64" s="133"/>
      <c r="NR64" s="133"/>
      <c r="NS64" s="133"/>
      <c r="NT64" s="133"/>
      <c r="NU64" s="133"/>
      <c r="NV64" s="133"/>
      <c r="NW64" s="133"/>
      <c r="NX64" s="133"/>
      <c r="NY64" s="133"/>
      <c r="NZ64" s="133"/>
      <c r="OA64" s="133"/>
      <c r="OB64" s="133"/>
      <c r="OC64" s="133"/>
      <c r="OD64" s="133"/>
      <c r="OE64" s="133"/>
      <c r="OF64" s="133"/>
      <c r="OG64" s="133"/>
      <c r="OH64" s="133"/>
      <c r="OI64" s="133"/>
      <c r="OJ64" s="133"/>
      <c r="OK64" s="133"/>
      <c r="OL64" s="133"/>
      <c r="OM64" s="133"/>
      <c r="ON64" s="133"/>
      <c r="OO64" s="133"/>
      <c r="OP64" s="133"/>
      <c r="OQ64" s="133"/>
      <c r="OR64" s="133"/>
      <c r="OS64" s="133"/>
      <c r="OT64" s="133"/>
      <c r="OU64" s="133"/>
      <c r="OV64" s="133"/>
      <c r="OW64" s="133"/>
      <c r="OX64" s="133"/>
      <c r="OY64" s="133"/>
      <c r="OZ64" s="133"/>
      <c r="PA64" s="133"/>
      <c r="PB64" s="133"/>
      <c r="PC64" s="133"/>
      <c r="PD64" s="133"/>
      <c r="PE64" s="133"/>
      <c r="PF64" s="133"/>
      <c r="PG64" s="133"/>
      <c r="PH64" s="133"/>
      <c r="PI64" s="133"/>
      <c r="PJ64" s="133"/>
      <c r="PK64" s="133"/>
      <c r="PL64" s="133"/>
      <c r="PM64" s="133"/>
      <c r="PN64" s="133"/>
      <c r="PO64" s="133"/>
      <c r="PP64" s="133"/>
      <c r="PQ64" s="133"/>
      <c r="PR64" s="133"/>
      <c r="PS64" s="133"/>
      <c r="PT64" s="133"/>
      <c r="PU64" s="133"/>
      <c r="PV64" s="133"/>
      <c r="PW64" s="133"/>
      <c r="PX64" s="133"/>
      <c r="PY64" s="133"/>
      <c r="PZ64" s="133"/>
      <c r="QA64" s="133"/>
      <c r="QB64" s="133"/>
      <c r="QC64" s="133"/>
      <c r="QD64" s="133"/>
      <c r="QE64" s="133"/>
      <c r="QF64" s="133"/>
      <c r="QG64" s="133"/>
      <c r="QH64" s="133"/>
      <c r="QI64" s="133"/>
      <c r="QJ64" s="133"/>
      <c r="QK64" s="133"/>
      <c r="QL64" s="133"/>
      <c r="QM64" s="133"/>
      <c r="QN64" s="133"/>
      <c r="QO64" s="133"/>
      <c r="QP64" s="133"/>
      <c r="QQ64" s="133"/>
      <c r="QR64" s="133"/>
      <c r="QS64" s="133"/>
      <c r="QT64" s="133"/>
      <c r="QU64" s="133"/>
      <c r="QV64" s="133"/>
      <c r="QW64" s="133"/>
      <c r="QX64" s="133"/>
      <c r="QY64" s="133"/>
      <c r="QZ64" s="133"/>
      <c r="RA64" s="133"/>
      <c r="RB64" s="133"/>
      <c r="RC64" s="133"/>
      <c r="RD64" s="133"/>
      <c r="RE64" s="133"/>
      <c r="RF64" s="133"/>
      <c r="RG64" s="133"/>
      <c r="RH64" s="133"/>
      <c r="RI64" s="133"/>
      <c r="RJ64" s="133"/>
      <c r="RK64" s="133"/>
      <c r="RL64" s="133"/>
      <c r="RM64" s="133"/>
      <c r="RN64" s="133"/>
      <c r="RO64" s="133"/>
      <c r="RP64" s="133"/>
      <c r="RQ64" s="133"/>
      <c r="RR64" s="133"/>
      <c r="RS64" s="133"/>
      <c r="RT64" s="133"/>
      <c r="RU64" s="133"/>
      <c r="RV64" s="133"/>
      <c r="RW64" s="133"/>
      <c r="RX64" s="133"/>
      <c r="RY64" s="133"/>
      <c r="RZ64" s="133"/>
      <c r="SA64" s="133"/>
      <c r="SB64" s="133"/>
      <c r="SC64" s="133"/>
      <c r="SD64" s="133"/>
      <c r="SE64" s="133"/>
      <c r="SF64" s="133"/>
      <c r="SG64" s="133"/>
      <c r="SH64" s="133"/>
      <c r="SI64" s="133"/>
      <c r="SJ64" s="133"/>
      <c r="SK64" s="133"/>
      <c r="SL64" s="133"/>
      <c r="SM64" s="133"/>
      <c r="SN64" s="133"/>
      <c r="SO64" s="133"/>
      <c r="SP64" s="133"/>
      <c r="SQ64" s="133"/>
      <c r="SR64" s="133"/>
      <c r="SS64" s="133"/>
      <c r="ST64" s="133"/>
      <c r="SU64" s="133"/>
      <c r="SV64" s="133"/>
      <c r="SW64" s="133"/>
      <c r="SX64" s="133"/>
      <c r="SY64" s="133"/>
      <c r="SZ64" s="133"/>
      <c r="TA64" s="133"/>
      <c r="TB64" s="133"/>
      <c r="TC64" s="133"/>
      <c r="TD64" s="133"/>
      <c r="TE64" s="133"/>
      <c r="TF64" s="133"/>
      <c r="TG64" s="133"/>
      <c r="TH64" s="133"/>
      <c r="TI64" s="133"/>
      <c r="TJ64" s="133"/>
      <c r="TK64" s="133"/>
      <c r="TL64" s="133"/>
      <c r="TM64" s="133"/>
      <c r="TN64" s="133"/>
      <c r="TO64" s="133"/>
      <c r="TP64" s="133"/>
      <c r="TQ64" s="133"/>
      <c r="TR64" s="133"/>
      <c r="TS64" s="133"/>
      <c r="TT64" s="133"/>
      <c r="TU64" s="133"/>
      <c r="TV64" s="133"/>
      <c r="TW64" s="133"/>
      <c r="TX64" s="133"/>
      <c r="TY64" s="133"/>
      <c r="TZ64" s="133"/>
      <c r="UA64" s="133"/>
      <c r="UB64" s="133"/>
      <c r="UC64" s="133"/>
      <c r="UD64" s="133"/>
      <c r="UE64" s="133"/>
      <c r="UF64" s="133"/>
      <c r="UG64" s="133"/>
      <c r="UH64" s="133"/>
      <c r="UI64" s="133"/>
      <c r="UJ64" s="133"/>
      <c r="UK64" s="133"/>
      <c r="UL64" s="133"/>
      <c r="UM64" s="133"/>
      <c r="UN64" s="133"/>
      <c r="UO64" s="133"/>
      <c r="UP64" s="133"/>
      <c r="UQ64" s="133"/>
      <c r="UR64" s="133"/>
      <c r="US64" s="133"/>
      <c r="UT64" s="133"/>
      <c r="UU64" s="133"/>
      <c r="UV64" s="133"/>
      <c r="UW64" s="133"/>
      <c r="UX64" s="133"/>
      <c r="UY64" s="133"/>
      <c r="UZ64" s="133"/>
      <c r="VA64" s="133"/>
      <c r="VB64" s="133"/>
      <c r="VC64" s="133"/>
      <c r="VD64" s="133"/>
      <c r="VE64" s="133"/>
      <c r="VF64" s="133"/>
      <c r="VG64" s="133"/>
      <c r="VH64" s="133"/>
      <c r="VI64" s="133"/>
      <c r="VJ64" s="133"/>
      <c r="VK64" s="133"/>
      <c r="VL64" s="133"/>
      <c r="VM64" s="133"/>
      <c r="VN64" s="133"/>
      <c r="VO64" s="133"/>
      <c r="VP64" s="133"/>
      <c r="VQ64" s="133"/>
      <c r="VR64" s="133"/>
      <c r="VS64" s="133"/>
      <c r="VT64" s="133"/>
      <c r="VU64" s="133"/>
      <c r="VV64" s="133"/>
      <c r="VW64" s="133"/>
      <c r="VX64" s="133"/>
      <c r="VY64" s="133"/>
      <c r="VZ64" s="133"/>
      <c r="WA64" s="133"/>
      <c r="WB64" s="133"/>
      <c r="WC64" s="133"/>
      <c r="WD64" s="133"/>
      <c r="WE64" s="133"/>
      <c r="WF64" s="133"/>
      <c r="WG64" s="133"/>
      <c r="WH64" s="133"/>
      <c r="WI64" s="133"/>
      <c r="WJ64" s="133"/>
      <c r="WK64" s="133"/>
      <c r="WL64" s="133"/>
      <c r="WM64" s="133"/>
      <c r="WN64" s="133"/>
      <c r="WO64" s="133"/>
      <c r="WP64" s="133"/>
      <c r="WQ64" s="133"/>
      <c r="WR64" s="133"/>
      <c r="WS64" s="133"/>
      <c r="WT64" s="133"/>
      <c r="WU64" s="133"/>
      <c r="WV64" s="133"/>
      <c r="WW64" s="133"/>
      <c r="WX64" s="133"/>
      <c r="WY64" s="133"/>
      <c r="WZ64" s="133"/>
      <c r="XA64" s="133"/>
      <c r="XB64" s="133"/>
      <c r="XC64" s="133"/>
      <c r="XD64" s="133"/>
      <c r="XE64" s="133"/>
      <c r="XF64" s="133"/>
      <c r="XG64" s="133"/>
      <c r="XH64" s="133"/>
      <c r="XI64" s="133"/>
      <c r="XJ64" s="133"/>
      <c r="XK64" s="133"/>
      <c r="XL64" s="133"/>
      <c r="XM64" s="133"/>
      <c r="XN64" s="133"/>
      <c r="XO64" s="133"/>
      <c r="XP64" s="133"/>
      <c r="XQ64" s="133"/>
      <c r="XR64" s="133"/>
      <c r="XS64" s="133"/>
      <c r="XT64" s="133"/>
      <c r="XU64" s="133"/>
      <c r="XV64" s="133"/>
      <c r="XW64" s="133"/>
      <c r="XX64" s="133"/>
      <c r="XY64" s="133"/>
      <c r="XZ64" s="133"/>
      <c r="YA64" s="133"/>
      <c r="YB64" s="133"/>
      <c r="YC64" s="133"/>
      <c r="YD64" s="133"/>
      <c r="YE64" s="133"/>
      <c r="YF64" s="133"/>
      <c r="YG64" s="133"/>
      <c r="YH64" s="133"/>
      <c r="YI64" s="133"/>
      <c r="YJ64" s="133"/>
      <c r="YK64" s="133"/>
      <c r="YL64" s="133"/>
      <c r="YM64" s="133"/>
      <c r="YN64" s="133"/>
      <c r="YO64" s="133"/>
      <c r="YP64" s="133"/>
      <c r="YQ64" s="133"/>
      <c r="YR64" s="133"/>
      <c r="YS64" s="133"/>
      <c r="YT64" s="133"/>
      <c r="YU64" s="133"/>
      <c r="YV64" s="133"/>
      <c r="YW64" s="133"/>
      <c r="YX64" s="133"/>
      <c r="YY64" s="133"/>
      <c r="YZ64" s="133"/>
      <c r="ZA64" s="133"/>
      <c r="ZB64" s="133"/>
      <c r="ZC64" s="133"/>
      <c r="ZD64" s="133"/>
      <c r="ZE64" s="133"/>
      <c r="ZF64" s="133"/>
      <c r="ZG64" s="133"/>
      <c r="ZH64" s="133"/>
      <c r="ZI64" s="133"/>
      <c r="ZJ64" s="133"/>
      <c r="ZK64" s="133"/>
      <c r="ZL64" s="133"/>
      <c r="ZM64" s="133"/>
      <c r="ZN64" s="133"/>
      <c r="ZO64" s="133"/>
      <c r="ZP64" s="133"/>
      <c r="ZQ64" s="133"/>
      <c r="ZR64" s="133"/>
      <c r="ZS64" s="133"/>
      <c r="ZT64" s="133"/>
      <c r="ZU64" s="133"/>
      <c r="ZV64" s="133"/>
      <c r="ZW64" s="133"/>
      <c r="ZX64" s="133"/>
      <c r="ZY64" s="133"/>
      <c r="ZZ64" s="133"/>
      <c r="AAA64" s="133"/>
      <c r="AAB64" s="133"/>
      <c r="AAC64" s="133"/>
      <c r="AAD64" s="133"/>
      <c r="AAE64" s="133"/>
      <c r="AAF64" s="133"/>
      <c r="AAG64" s="133"/>
      <c r="AAH64" s="133"/>
      <c r="AAI64" s="133"/>
      <c r="AAJ64" s="133"/>
      <c r="AAK64" s="133"/>
      <c r="AAL64" s="133"/>
      <c r="AAM64" s="133"/>
      <c r="AAN64" s="133"/>
      <c r="AAO64" s="133"/>
      <c r="AAP64" s="133"/>
      <c r="AAQ64" s="133"/>
      <c r="AAR64" s="133"/>
      <c r="AAS64" s="133"/>
      <c r="AAT64" s="133"/>
      <c r="AAU64" s="133"/>
      <c r="AAV64" s="133"/>
      <c r="AAW64" s="133"/>
      <c r="AAX64" s="133"/>
      <c r="AAY64" s="133"/>
      <c r="AAZ64" s="133"/>
      <c r="ABA64" s="133"/>
      <c r="ABB64" s="133"/>
      <c r="ABC64" s="133"/>
      <c r="ABD64" s="133"/>
      <c r="ABE64" s="133"/>
      <c r="ABF64" s="133"/>
      <c r="ABG64" s="133"/>
      <c r="ABH64" s="133"/>
      <c r="ABI64" s="133"/>
      <c r="ABJ64" s="133"/>
      <c r="ABK64" s="133"/>
      <c r="ABL64" s="133"/>
      <c r="ABM64" s="133"/>
      <c r="ABN64" s="133"/>
      <c r="ABO64" s="133"/>
      <c r="ABP64" s="133"/>
      <c r="ABQ64" s="133"/>
      <c r="ABR64" s="133"/>
      <c r="ABS64" s="133"/>
      <c r="ABT64" s="133"/>
      <c r="ABU64" s="133"/>
      <c r="ABV64" s="133"/>
      <c r="ABW64" s="133"/>
      <c r="ABX64" s="133"/>
      <c r="ABY64" s="133"/>
      <c r="ABZ64" s="133"/>
      <c r="ACA64" s="133"/>
      <c r="ACB64" s="133"/>
      <c r="ACC64" s="133"/>
      <c r="ACD64" s="133"/>
      <c r="ACE64" s="133"/>
      <c r="ACF64" s="133"/>
      <c r="ACG64" s="133"/>
      <c r="ACH64" s="133"/>
      <c r="ACI64" s="133"/>
      <c r="ACJ64" s="133"/>
      <c r="ACK64" s="133"/>
      <c r="ACL64" s="133"/>
      <c r="ACM64" s="133"/>
      <c r="ACN64" s="133"/>
      <c r="ACO64" s="133"/>
      <c r="ACP64" s="133"/>
      <c r="ACQ64" s="133"/>
      <c r="ACR64" s="133"/>
      <c r="ACS64" s="133"/>
      <c r="ACT64" s="133"/>
      <c r="ACU64" s="133"/>
      <c r="ACV64" s="133"/>
      <c r="ACW64" s="133"/>
      <c r="ACX64" s="133"/>
      <c r="ACY64" s="133"/>
      <c r="ACZ64" s="133"/>
      <c r="ADA64" s="133"/>
      <c r="ADB64" s="133"/>
      <c r="ADC64" s="133"/>
      <c r="ADD64" s="133"/>
      <c r="ADE64" s="133"/>
      <c r="ADF64" s="133"/>
      <c r="ADG64" s="133"/>
      <c r="ADH64" s="133"/>
      <c r="ADI64" s="133"/>
      <c r="ADJ64" s="133"/>
      <c r="ADK64" s="133"/>
      <c r="ADL64" s="133"/>
      <c r="ADM64" s="133"/>
      <c r="ADN64" s="133"/>
      <c r="ADO64" s="133"/>
      <c r="ADP64" s="133"/>
      <c r="ADQ64" s="133"/>
      <c r="ADR64" s="133"/>
      <c r="ADS64" s="133"/>
      <c r="ADT64" s="133"/>
      <c r="ADU64" s="133"/>
      <c r="ADV64" s="133"/>
      <c r="ADW64" s="133"/>
      <c r="ADX64" s="133"/>
      <c r="ADY64" s="133"/>
      <c r="ADZ64" s="133"/>
      <c r="AEA64" s="133"/>
      <c r="AEB64" s="133"/>
      <c r="AEC64" s="133"/>
      <c r="AED64" s="133"/>
      <c r="AEE64" s="133"/>
      <c r="AEF64" s="133"/>
      <c r="AEG64" s="133"/>
      <c r="AEH64" s="133"/>
      <c r="AEI64" s="133"/>
      <c r="AEJ64" s="133"/>
      <c r="AEK64" s="133"/>
      <c r="AEL64" s="133"/>
      <c r="AEM64" s="133"/>
      <c r="AEN64" s="133"/>
      <c r="AEO64" s="133"/>
      <c r="AEP64" s="133"/>
      <c r="AEQ64" s="133"/>
      <c r="AER64" s="133"/>
      <c r="AES64" s="133"/>
      <c r="AET64" s="133"/>
      <c r="AEU64" s="133"/>
      <c r="AEV64" s="133"/>
      <c r="AEW64" s="133"/>
      <c r="AEX64" s="133"/>
      <c r="AEY64" s="133"/>
      <c r="AEZ64" s="133"/>
      <c r="AFA64" s="133"/>
      <c r="AFB64" s="133"/>
      <c r="AFC64" s="133"/>
      <c r="AFD64" s="133"/>
      <c r="AFE64" s="133"/>
      <c r="AFF64" s="133"/>
      <c r="AFG64" s="133"/>
      <c r="AFH64" s="133"/>
      <c r="AFI64" s="133"/>
      <c r="AFJ64" s="133"/>
      <c r="AFK64" s="133"/>
      <c r="AFL64" s="133"/>
      <c r="AFM64" s="133"/>
      <c r="AFN64" s="133"/>
      <c r="AFO64" s="133"/>
      <c r="AFP64" s="133"/>
      <c r="AFQ64" s="133"/>
      <c r="AFR64" s="133"/>
      <c r="AFS64" s="133"/>
      <c r="AFT64" s="133"/>
      <c r="AFU64" s="133"/>
      <c r="AFV64" s="133"/>
      <c r="AFW64" s="133"/>
      <c r="AFX64" s="133"/>
      <c r="AFY64" s="133"/>
      <c r="AFZ64" s="133"/>
      <c r="AGA64" s="133"/>
      <c r="AGB64" s="133"/>
      <c r="AGC64" s="133"/>
      <c r="AGD64" s="133"/>
      <c r="AGE64" s="133"/>
      <c r="AGF64" s="133"/>
      <c r="AGG64" s="133"/>
      <c r="AGH64" s="133"/>
      <c r="AGI64" s="133"/>
      <c r="AGJ64" s="133"/>
      <c r="AGK64" s="133"/>
      <c r="AGL64" s="133"/>
      <c r="AGM64" s="133"/>
      <c r="AGN64" s="133"/>
      <c r="AGO64" s="133"/>
      <c r="AGP64" s="133"/>
      <c r="AGQ64" s="133"/>
      <c r="AGR64" s="133"/>
      <c r="AGS64" s="133"/>
      <c r="AGT64" s="133"/>
      <c r="AGU64" s="133"/>
      <c r="AGV64" s="133"/>
      <c r="AGW64" s="133"/>
      <c r="AGX64" s="133"/>
      <c r="AGY64" s="133"/>
      <c r="AGZ64" s="133"/>
      <c r="AHA64" s="133"/>
      <c r="AHB64" s="133"/>
      <c r="AHC64" s="133"/>
      <c r="AHD64" s="133"/>
      <c r="AHE64" s="133"/>
      <c r="AHF64" s="133"/>
      <c r="AHG64" s="133"/>
      <c r="AHH64" s="133"/>
      <c r="AHI64" s="133"/>
      <c r="AHJ64" s="133"/>
      <c r="AHK64" s="133"/>
      <c r="AHL64" s="133"/>
      <c r="AHM64" s="133"/>
      <c r="AHN64" s="133"/>
      <c r="AHO64" s="133"/>
      <c r="AHP64" s="133"/>
      <c r="AHQ64" s="133"/>
      <c r="AHR64" s="133"/>
      <c r="AHS64" s="133"/>
      <c r="AHT64" s="133"/>
      <c r="AHU64" s="133"/>
      <c r="AHV64" s="133"/>
      <c r="AHW64" s="133"/>
      <c r="AHX64" s="133"/>
      <c r="AHY64" s="133"/>
      <c r="AHZ64" s="133"/>
      <c r="AIA64" s="133"/>
      <c r="AIB64" s="133"/>
      <c r="AIC64" s="133"/>
      <c r="AID64" s="133"/>
      <c r="AIE64" s="133"/>
      <c r="AIF64" s="133"/>
      <c r="AIG64" s="133"/>
      <c r="AIH64" s="133"/>
      <c r="AII64" s="133"/>
      <c r="AIJ64" s="133"/>
      <c r="AIK64" s="133"/>
      <c r="AIL64" s="133"/>
      <c r="AIM64" s="133"/>
      <c r="AIN64" s="133"/>
      <c r="AIO64" s="133"/>
      <c r="AIP64" s="133"/>
      <c r="AIQ64" s="133"/>
      <c r="AIR64" s="133"/>
      <c r="AIS64" s="133"/>
      <c r="AIT64" s="133"/>
      <c r="AIU64" s="133"/>
      <c r="AIV64" s="133"/>
      <c r="AIW64" s="133"/>
      <c r="AIX64" s="133"/>
      <c r="AIY64" s="133"/>
      <c r="AIZ64" s="133"/>
      <c r="AJA64" s="133"/>
      <c r="AJB64" s="133"/>
      <c r="AJC64" s="133"/>
      <c r="AJD64" s="133"/>
      <c r="AJE64" s="133"/>
      <c r="AJF64" s="133"/>
      <c r="AJG64" s="133"/>
      <c r="AJH64" s="133"/>
      <c r="AJI64" s="133"/>
      <c r="AJJ64" s="133"/>
      <c r="AJK64" s="133"/>
      <c r="AJL64" s="133"/>
      <c r="AJM64" s="133"/>
      <c r="AJN64" s="133"/>
      <c r="AJO64" s="133"/>
      <c r="AJP64" s="133"/>
      <c r="AJQ64" s="133"/>
      <c r="AJR64" s="133"/>
      <c r="AJS64" s="133"/>
      <c r="AJT64" s="133"/>
      <c r="AJU64" s="133"/>
      <c r="AJV64" s="133"/>
      <c r="AJW64" s="133"/>
      <c r="AJX64" s="133"/>
      <c r="AJY64" s="133"/>
      <c r="AJZ64" s="133"/>
      <c r="AKA64" s="133"/>
      <c r="AKB64" s="133"/>
      <c r="AKC64" s="133"/>
      <c r="AKD64" s="133"/>
      <c r="AKE64" s="133"/>
      <c r="AKF64" s="133"/>
      <c r="AKG64" s="133"/>
      <c r="AKH64" s="133"/>
      <c r="AKI64" s="133"/>
      <c r="AKJ64" s="133"/>
      <c r="AKK64" s="133"/>
      <c r="AKL64" s="133"/>
      <c r="AKM64" s="133"/>
      <c r="AKN64" s="133"/>
      <c r="AKO64" s="133"/>
      <c r="AKP64" s="133"/>
      <c r="AKQ64" s="133"/>
      <c r="AKR64" s="133"/>
      <c r="AKS64" s="133"/>
      <c r="AKT64" s="133"/>
      <c r="AKU64" s="133"/>
      <c r="AKV64" s="133"/>
      <c r="AKW64" s="133"/>
      <c r="AKX64" s="133"/>
      <c r="AKY64" s="133"/>
      <c r="AKZ64" s="133"/>
      <c r="ALA64" s="133"/>
      <c r="ALB64" s="133"/>
      <c r="ALC64" s="133"/>
      <c r="ALD64" s="133"/>
      <c r="ALE64" s="133"/>
      <c r="ALF64" s="133"/>
      <c r="ALG64" s="133"/>
      <c r="ALH64" s="133"/>
      <c r="ALI64" s="133"/>
      <c r="ALJ64" s="133"/>
      <c r="ALK64" s="133"/>
      <c r="ALL64" s="133"/>
      <c r="ALM64" s="133"/>
      <c r="ALN64" s="133"/>
      <c r="ALO64" s="133"/>
      <c r="ALP64" s="133"/>
      <c r="ALQ64" s="133"/>
      <c r="ALR64" s="133"/>
      <c r="ALS64" s="133"/>
      <c r="ALT64" s="133"/>
      <c r="ALU64" s="133"/>
      <c r="ALV64" s="133"/>
      <c r="ALW64" s="133"/>
      <c r="ALX64" s="133"/>
      <c r="ALY64" s="133"/>
      <c r="ALZ64" s="133"/>
      <c r="AMA64" s="133"/>
      <c r="AMB64" s="133"/>
      <c r="AMC64" s="133"/>
      <c r="AMD64" s="133"/>
      <c r="AME64" s="133"/>
      <c r="AMF64" s="133"/>
      <c r="AMG64" s="133"/>
      <c r="AMH64" s="133"/>
      <c r="AMI64" s="133"/>
      <c r="AMJ64" s="133"/>
      <c r="AMK64" s="133"/>
    </row>
    <row r="65" spans="1:1025" customFormat="1" ht="30" x14ac:dyDescent="0.25">
      <c r="A65" s="116"/>
      <c r="B65" s="52"/>
      <c r="C65" s="128" t="s">
        <v>13</v>
      </c>
      <c r="D65" s="135" t="s">
        <v>166</v>
      </c>
      <c r="E65" s="116"/>
      <c r="F65" s="52" t="s">
        <v>24</v>
      </c>
      <c r="G65" s="52" t="s">
        <v>25</v>
      </c>
      <c r="H65" s="116">
        <v>8</v>
      </c>
      <c r="I65" s="118">
        <v>0.4</v>
      </c>
      <c r="J65" s="132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  <c r="JH65" s="133"/>
      <c r="JI65" s="133"/>
      <c r="JJ65" s="133"/>
      <c r="JK65" s="133"/>
      <c r="JL65" s="133"/>
      <c r="JM65" s="133"/>
      <c r="JN65" s="133"/>
      <c r="JO65" s="133"/>
      <c r="JP65" s="133"/>
      <c r="JQ65" s="133"/>
      <c r="JR65" s="133"/>
      <c r="JS65" s="133"/>
      <c r="JT65" s="133"/>
      <c r="JU65" s="133"/>
      <c r="JV65" s="133"/>
      <c r="JW65" s="133"/>
      <c r="JX65" s="133"/>
      <c r="JY65" s="133"/>
      <c r="JZ65" s="133"/>
      <c r="KA65" s="133"/>
      <c r="KB65" s="133"/>
      <c r="KC65" s="133"/>
      <c r="KD65" s="133"/>
      <c r="KE65" s="133"/>
      <c r="KF65" s="133"/>
      <c r="KG65" s="133"/>
      <c r="KH65" s="133"/>
      <c r="KI65" s="133"/>
      <c r="KJ65" s="133"/>
      <c r="KK65" s="133"/>
      <c r="KL65" s="133"/>
      <c r="KM65" s="133"/>
      <c r="KN65" s="133"/>
      <c r="KO65" s="133"/>
      <c r="KP65" s="133"/>
      <c r="KQ65" s="133"/>
      <c r="KR65" s="133"/>
      <c r="KS65" s="133"/>
      <c r="KT65" s="133"/>
      <c r="KU65" s="133"/>
      <c r="KV65" s="133"/>
      <c r="KW65" s="133"/>
      <c r="KX65" s="133"/>
      <c r="KY65" s="133"/>
      <c r="KZ65" s="133"/>
      <c r="LA65" s="133"/>
      <c r="LB65" s="133"/>
      <c r="LC65" s="133"/>
      <c r="LD65" s="133"/>
      <c r="LE65" s="133"/>
      <c r="LF65" s="133"/>
      <c r="LG65" s="133"/>
      <c r="LH65" s="133"/>
      <c r="LI65" s="133"/>
      <c r="LJ65" s="133"/>
      <c r="LK65" s="133"/>
      <c r="LL65" s="133"/>
      <c r="LM65" s="133"/>
      <c r="LN65" s="133"/>
      <c r="LO65" s="133"/>
      <c r="LP65" s="133"/>
      <c r="LQ65" s="133"/>
      <c r="LR65" s="133"/>
      <c r="LS65" s="133"/>
      <c r="LT65" s="133"/>
      <c r="LU65" s="133"/>
      <c r="LV65" s="133"/>
      <c r="LW65" s="133"/>
      <c r="LX65" s="133"/>
      <c r="LY65" s="133"/>
      <c r="LZ65" s="133"/>
      <c r="MA65" s="133"/>
      <c r="MB65" s="133"/>
      <c r="MC65" s="133"/>
      <c r="MD65" s="133"/>
      <c r="ME65" s="133"/>
      <c r="MF65" s="133"/>
      <c r="MG65" s="133"/>
      <c r="MH65" s="133"/>
      <c r="MI65" s="133"/>
      <c r="MJ65" s="133"/>
      <c r="MK65" s="133"/>
      <c r="ML65" s="133"/>
      <c r="MM65" s="133"/>
      <c r="MN65" s="133"/>
      <c r="MO65" s="133"/>
      <c r="MP65" s="133"/>
      <c r="MQ65" s="133"/>
      <c r="MR65" s="133"/>
      <c r="MS65" s="133"/>
      <c r="MT65" s="133"/>
      <c r="MU65" s="133"/>
      <c r="MV65" s="133"/>
      <c r="MW65" s="133"/>
      <c r="MX65" s="133"/>
      <c r="MY65" s="133"/>
      <c r="MZ65" s="133"/>
      <c r="NA65" s="133"/>
      <c r="NB65" s="133"/>
      <c r="NC65" s="133"/>
      <c r="ND65" s="133"/>
      <c r="NE65" s="133"/>
      <c r="NF65" s="133"/>
      <c r="NG65" s="133"/>
      <c r="NH65" s="133"/>
      <c r="NI65" s="133"/>
      <c r="NJ65" s="133"/>
      <c r="NK65" s="133"/>
      <c r="NL65" s="133"/>
      <c r="NM65" s="133"/>
      <c r="NN65" s="133"/>
      <c r="NO65" s="133"/>
      <c r="NP65" s="133"/>
      <c r="NQ65" s="133"/>
      <c r="NR65" s="133"/>
      <c r="NS65" s="133"/>
      <c r="NT65" s="133"/>
      <c r="NU65" s="133"/>
      <c r="NV65" s="133"/>
      <c r="NW65" s="133"/>
      <c r="NX65" s="133"/>
      <c r="NY65" s="133"/>
      <c r="NZ65" s="133"/>
      <c r="OA65" s="133"/>
      <c r="OB65" s="133"/>
      <c r="OC65" s="133"/>
      <c r="OD65" s="133"/>
      <c r="OE65" s="133"/>
      <c r="OF65" s="133"/>
      <c r="OG65" s="133"/>
      <c r="OH65" s="133"/>
      <c r="OI65" s="133"/>
      <c r="OJ65" s="133"/>
      <c r="OK65" s="133"/>
      <c r="OL65" s="133"/>
      <c r="OM65" s="133"/>
      <c r="ON65" s="133"/>
      <c r="OO65" s="133"/>
      <c r="OP65" s="133"/>
      <c r="OQ65" s="133"/>
      <c r="OR65" s="133"/>
      <c r="OS65" s="133"/>
      <c r="OT65" s="133"/>
      <c r="OU65" s="133"/>
      <c r="OV65" s="133"/>
      <c r="OW65" s="133"/>
      <c r="OX65" s="133"/>
      <c r="OY65" s="133"/>
      <c r="OZ65" s="133"/>
      <c r="PA65" s="133"/>
      <c r="PB65" s="133"/>
      <c r="PC65" s="133"/>
      <c r="PD65" s="133"/>
      <c r="PE65" s="133"/>
      <c r="PF65" s="133"/>
      <c r="PG65" s="133"/>
      <c r="PH65" s="133"/>
      <c r="PI65" s="133"/>
      <c r="PJ65" s="133"/>
      <c r="PK65" s="133"/>
      <c r="PL65" s="133"/>
      <c r="PM65" s="133"/>
      <c r="PN65" s="133"/>
      <c r="PO65" s="133"/>
      <c r="PP65" s="133"/>
      <c r="PQ65" s="133"/>
      <c r="PR65" s="133"/>
      <c r="PS65" s="133"/>
      <c r="PT65" s="133"/>
      <c r="PU65" s="133"/>
      <c r="PV65" s="133"/>
      <c r="PW65" s="133"/>
      <c r="PX65" s="133"/>
      <c r="PY65" s="133"/>
      <c r="PZ65" s="133"/>
      <c r="QA65" s="133"/>
      <c r="QB65" s="133"/>
      <c r="QC65" s="133"/>
      <c r="QD65" s="133"/>
      <c r="QE65" s="133"/>
      <c r="QF65" s="133"/>
      <c r="QG65" s="133"/>
      <c r="QH65" s="133"/>
      <c r="QI65" s="133"/>
      <c r="QJ65" s="133"/>
      <c r="QK65" s="133"/>
      <c r="QL65" s="133"/>
      <c r="QM65" s="133"/>
      <c r="QN65" s="133"/>
      <c r="QO65" s="133"/>
      <c r="QP65" s="133"/>
      <c r="QQ65" s="133"/>
      <c r="QR65" s="133"/>
      <c r="QS65" s="133"/>
      <c r="QT65" s="133"/>
      <c r="QU65" s="133"/>
      <c r="QV65" s="133"/>
      <c r="QW65" s="133"/>
      <c r="QX65" s="133"/>
      <c r="QY65" s="133"/>
      <c r="QZ65" s="133"/>
      <c r="RA65" s="133"/>
      <c r="RB65" s="133"/>
      <c r="RC65" s="133"/>
      <c r="RD65" s="133"/>
      <c r="RE65" s="133"/>
      <c r="RF65" s="133"/>
      <c r="RG65" s="133"/>
      <c r="RH65" s="133"/>
      <c r="RI65" s="133"/>
      <c r="RJ65" s="133"/>
      <c r="RK65" s="133"/>
      <c r="RL65" s="133"/>
      <c r="RM65" s="133"/>
      <c r="RN65" s="133"/>
      <c r="RO65" s="133"/>
      <c r="RP65" s="133"/>
      <c r="RQ65" s="133"/>
      <c r="RR65" s="133"/>
      <c r="RS65" s="133"/>
      <c r="RT65" s="133"/>
      <c r="RU65" s="133"/>
      <c r="RV65" s="133"/>
      <c r="RW65" s="133"/>
      <c r="RX65" s="133"/>
      <c r="RY65" s="133"/>
      <c r="RZ65" s="133"/>
      <c r="SA65" s="133"/>
      <c r="SB65" s="133"/>
      <c r="SC65" s="133"/>
      <c r="SD65" s="133"/>
      <c r="SE65" s="133"/>
      <c r="SF65" s="133"/>
      <c r="SG65" s="133"/>
      <c r="SH65" s="133"/>
      <c r="SI65" s="133"/>
      <c r="SJ65" s="133"/>
      <c r="SK65" s="133"/>
      <c r="SL65" s="133"/>
      <c r="SM65" s="133"/>
      <c r="SN65" s="133"/>
      <c r="SO65" s="133"/>
      <c r="SP65" s="133"/>
      <c r="SQ65" s="133"/>
      <c r="SR65" s="133"/>
      <c r="SS65" s="133"/>
      <c r="ST65" s="133"/>
      <c r="SU65" s="133"/>
      <c r="SV65" s="133"/>
      <c r="SW65" s="133"/>
      <c r="SX65" s="133"/>
      <c r="SY65" s="133"/>
      <c r="SZ65" s="133"/>
      <c r="TA65" s="133"/>
      <c r="TB65" s="133"/>
      <c r="TC65" s="133"/>
      <c r="TD65" s="133"/>
      <c r="TE65" s="133"/>
      <c r="TF65" s="133"/>
      <c r="TG65" s="133"/>
      <c r="TH65" s="133"/>
      <c r="TI65" s="133"/>
      <c r="TJ65" s="133"/>
      <c r="TK65" s="133"/>
      <c r="TL65" s="133"/>
      <c r="TM65" s="133"/>
      <c r="TN65" s="133"/>
      <c r="TO65" s="133"/>
      <c r="TP65" s="133"/>
      <c r="TQ65" s="133"/>
      <c r="TR65" s="133"/>
      <c r="TS65" s="133"/>
      <c r="TT65" s="133"/>
      <c r="TU65" s="133"/>
      <c r="TV65" s="133"/>
      <c r="TW65" s="133"/>
      <c r="TX65" s="133"/>
      <c r="TY65" s="133"/>
      <c r="TZ65" s="133"/>
      <c r="UA65" s="133"/>
      <c r="UB65" s="133"/>
      <c r="UC65" s="133"/>
      <c r="UD65" s="133"/>
      <c r="UE65" s="133"/>
      <c r="UF65" s="133"/>
      <c r="UG65" s="133"/>
      <c r="UH65" s="133"/>
      <c r="UI65" s="133"/>
      <c r="UJ65" s="133"/>
      <c r="UK65" s="133"/>
      <c r="UL65" s="133"/>
      <c r="UM65" s="133"/>
      <c r="UN65" s="133"/>
      <c r="UO65" s="133"/>
      <c r="UP65" s="133"/>
      <c r="UQ65" s="133"/>
      <c r="UR65" s="133"/>
      <c r="US65" s="133"/>
      <c r="UT65" s="133"/>
      <c r="UU65" s="133"/>
      <c r="UV65" s="133"/>
      <c r="UW65" s="133"/>
      <c r="UX65" s="133"/>
      <c r="UY65" s="133"/>
      <c r="UZ65" s="133"/>
      <c r="VA65" s="133"/>
      <c r="VB65" s="133"/>
      <c r="VC65" s="133"/>
      <c r="VD65" s="133"/>
      <c r="VE65" s="133"/>
      <c r="VF65" s="133"/>
      <c r="VG65" s="133"/>
      <c r="VH65" s="133"/>
      <c r="VI65" s="133"/>
      <c r="VJ65" s="133"/>
      <c r="VK65" s="133"/>
      <c r="VL65" s="133"/>
      <c r="VM65" s="133"/>
      <c r="VN65" s="133"/>
      <c r="VO65" s="133"/>
      <c r="VP65" s="133"/>
      <c r="VQ65" s="133"/>
      <c r="VR65" s="133"/>
      <c r="VS65" s="133"/>
      <c r="VT65" s="133"/>
      <c r="VU65" s="133"/>
      <c r="VV65" s="133"/>
      <c r="VW65" s="133"/>
      <c r="VX65" s="133"/>
      <c r="VY65" s="133"/>
      <c r="VZ65" s="133"/>
      <c r="WA65" s="133"/>
      <c r="WB65" s="133"/>
      <c r="WC65" s="133"/>
      <c r="WD65" s="133"/>
      <c r="WE65" s="133"/>
      <c r="WF65" s="133"/>
      <c r="WG65" s="133"/>
      <c r="WH65" s="133"/>
      <c r="WI65" s="133"/>
      <c r="WJ65" s="133"/>
      <c r="WK65" s="133"/>
      <c r="WL65" s="133"/>
      <c r="WM65" s="133"/>
      <c r="WN65" s="133"/>
      <c r="WO65" s="133"/>
      <c r="WP65" s="133"/>
      <c r="WQ65" s="133"/>
      <c r="WR65" s="133"/>
      <c r="WS65" s="133"/>
      <c r="WT65" s="133"/>
      <c r="WU65" s="133"/>
      <c r="WV65" s="133"/>
      <c r="WW65" s="133"/>
      <c r="WX65" s="133"/>
      <c r="WY65" s="133"/>
      <c r="WZ65" s="133"/>
      <c r="XA65" s="133"/>
      <c r="XB65" s="133"/>
      <c r="XC65" s="133"/>
      <c r="XD65" s="133"/>
      <c r="XE65" s="133"/>
      <c r="XF65" s="133"/>
      <c r="XG65" s="133"/>
      <c r="XH65" s="133"/>
      <c r="XI65" s="133"/>
      <c r="XJ65" s="133"/>
      <c r="XK65" s="133"/>
      <c r="XL65" s="133"/>
      <c r="XM65" s="133"/>
      <c r="XN65" s="133"/>
      <c r="XO65" s="133"/>
      <c r="XP65" s="133"/>
      <c r="XQ65" s="133"/>
      <c r="XR65" s="133"/>
      <c r="XS65" s="133"/>
      <c r="XT65" s="133"/>
      <c r="XU65" s="133"/>
      <c r="XV65" s="133"/>
      <c r="XW65" s="133"/>
      <c r="XX65" s="133"/>
      <c r="XY65" s="133"/>
      <c r="XZ65" s="133"/>
      <c r="YA65" s="133"/>
      <c r="YB65" s="133"/>
      <c r="YC65" s="133"/>
      <c r="YD65" s="133"/>
      <c r="YE65" s="133"/>
      <c r="YF65" s="133"/>
      <c r="YG65" s="133"/>
      <c r="YH65" s="133"/>
      <c r="YI65" s="133"/>
      <c r="YJ65" s="133"/>
      <c r="YK65" s="133"/>
      <c r="YL65" s="133"/>
      <c r="YM65" s="133"/>
      <c r="YN65" s="133"/>
      <c r="YO65" s="133"/>
      <c r="YP65" s="133"/>
      <c r="YQ65" s="133"/>
      <c r="YR65" s="133"/>
      <c r="YS65" s="133"/>
      <c r="YT65" s="133"/>
      <c r="YU65" s="133"/>
      <c r="YV65" s="133"/>
      <c r="YW65" s="133"/>
      <c r="YX65" s="133"/>
      <c r="YY65" s="133"/>
      <c r="YZ65" s="133"/>
      <c r="ZA65" s="133"/>
      <c r="ZB65" s="133"/>
      <c r="ZC65" s="133"/>
      <c r="ZD65" s="133"/>
      <c r="ZE65" s="133"/>
      <c r="ZF65" s="133"/>
      <c r="ZG65" s="133"/>
      <c r="ZH65" s="133"/>
      <c r="ZI65" s="133"/>
      <c r="ZJ65" s="133"/>
      <c r="ZK65" s="133"/>
      <c r="ZL65" s="133"/>
      <c r="ZM65" s="133"/>
      <c r="ZN65" s="133"/>
      <c r="ZO65" s="133"/>
      <c r="ZP65" s="133"/>
      <c r="ZQ65" s="133"/>
      <c r="ZR65" s="133"/>
      <c r="ZS65" s="133"/>
      <c r="ZT65" s="133"/>
      <c r="ZU65" s="133"/>
      <c r="ZV65" s="133"/>
      <c r="ZW65" s="133"/>
      <c r="ZX65" s="133"/>
      <c r="ZY65" s="133"/>
      <c r="ZZ65" s="133"/>
      <c r="AAA65" s="133"/>
      <c r="AAB65" s="133"/>
      <c r="AAC65" s="133"/>
      <c r="AAD65" s="133"/>
      <c r="AAE65" s="133"/>
      <c r="AAF65" s="133"/>
      <c r="AAG65" s="133"/>
      <c r="AAH65" s="133"/>
      <c r="AAI65" s="133"/>
      <c r="AAJ65" s="133"/>
      <c r="AAK65" s="133"/>
      <c r="AAL65" s="133"/>
      <c r="AAM65" s="133"/>
      <c r="AAN65" s="133"/>
      <c r="AAO65" s="133"/>
      <c r="AAP65" s="133"/>
      <c r="AAQ65" s="133"/>
      <c r="AAR65" s="133"/>
      <c r="AAS65" s="133"/>
      <c r="AAT65" s="133"/>
      <c r="AAU65" s="133"/>
      <c r="AAV65" s="133"/>
      <c r="AAW65" s="133"/>
      <c r="AAX65" s="133"/>
      <c r="AAY65" s="133"/>
      <c r="AAZ65" s="133"/>
      <c r="ABA65" s="133"/>
      <c r="ABB65" s="133"/>
      <c r="ABC65" s="133"/>
      <c r="ABD65" s="133"/>
      <c r="ABE65" s="133"/>
      <c r="ABF65" s="133"/>
      <c r="ABG65" s="133"/>
      <c r="ABH65" s="133"/>
      <c r="ABI65" s="133"/>
      <c r="ABJ65" s="133"/>
      <c r="ABK65" s="133"/>
      <c r="ABL65" s="133"/>
      <c r="ABM65" s="133"/>
      <c r="ABN65" s="133"/>
      <c r="ABO65" s="133"/>
      <c r="ABP65" s="133"/>
      <c r="ABQ65" s="133"/>
      <c r="ABR65" s="133"/>
      <c r="ABS65" s="133"/>
      <c r="ABT65" s="133"/>
      <c r="ABU65" s="133"/>
      <c r="ABV65" s="133"/>
      <c r="ABW65" s="133"/>
      <c r="ABX65" s="133"/>
      <c r="ABY65" s="133"/>
      <c r="ABZ65" s="133"/>
      <c r="ACA65" s="133"/>
      <c r="ACB65" s="133"/>
      <c r="ACC65" s="133"/>
      <c r="ACD65" s="133"/>
      <c r="ACE65" s="133"/>
      <c r="ACF65" s="133"/>
      <c r="ACG65" s="133"/>
      <c r="ACH65" s="133"/>
      <c r="ACI65" s="133"/>
      <c r="ACJ65" s="133"/>
      <c r="ACK65" s="133"/>
      <c r="ACL65" s="133"/>
      <c r="ACM65" s="133"/>
      <c r="ACN65" s="133"/>
      <c r="ACO65" s="133"/>
      <c r="ACP65" s="133"/>
      <c r="ACQ65" s="133"/>
      <c r="ACR65" s="133"/>
      <c r="ACS65" s="133"/>
      <c r="ACT65" s="133"/>
      <c r="ACU65" s="133"/>
      <c r="ACV65" s="133"/>
      <c r="ACW65" s="133"/>
      <c r="ACX65" s="133"/>
      <c r="ACY65" s="133"/>
      <c r="ACZ65" s="133"/>
      <c r="ADA65" s="133"/>
      <c r="ADB65" s="133"/>
      <c r="ADC65" s="133"/>
      <c r="ADD65" s="133"/>
      <c r="ADE65" s="133"/>
      <c r="ADF65" s="133"/>
      <c r="ADG65" s="133"/>
      <c r="ADH65" s="133"/>
      <c r="ADI65" s="133"/>
      <c r="ADJ65" s="133"/>
      <c r="ADK65" s="133"/>
      <c r="ADL65" s="133"/>
      <c r="ADM65" s="133"/>
      <c r="ADN65" s="133"/>
      <c r="ADO65" s="133"/>
      <c r="ADP65" s="133"/>
      <c r="ADQ65" s="133"/>
      <c r="ADR65" s="133"/>
      <c r="ADS65" s="133"/>
      <c r="ADT65" s="133"/>
      <c r="ADU65" s="133"/>
      <c r="ADV65" s="133"/>
      <c r="ADW65" s="133"/>
      <c r="ADX65" s="133"/>
      <c r="ADY65" s="133"/>
      <c r="ADZ65" s="133"/>
      <c r="AEA65" s="133"/>
      <c r="AEB65" s="133"/>
      <c r="AEC65" s="133"/>
      <c r="AED65" s="133"/>
      <c r="AEE65" s="133"/>
      <c r="AEF65" s="133"/>
      <c r="AEG65" s="133"/>
      <c r="AEH65" s="133"/>
      <c r="AEI65" s="133"/>
      <c r="AEJ65" s="133"/>
      <c r="AEK65" s="133"/>
      <c r="AEL65" s="133"/>
      <c r="AEM65" s="133"/>
      <c r="AEN65" s="133"/>
      <c r="AEO65" s="133"/>
      <c r="AEP65" s="133"/>
      <c r="AEQ65" s="133"/>
      <c r="AER65" s="133"/>
      <c r="AES65" s="133"/>
      <c r="AET65" s="133"/>
      <c r="AEU65" s="133"/>
      <c r="AEV65" s="133"/>
      <c r="AEW65" s="133"/>
      <c r="AEX65" s="133"/>
      <c r="AEY65" s="133"/>
      <c r="AEZ65" s="133"/>
      <c r="AFA65" s="133"/>
      <c r="AFB65" s="133"/>
      <c r="AFC65" s="133"/>
      <c r="AFD65" s="133"/>
      <c r="AFE65" s="133"/>
      <c r="AFF65" s="133"/>
      <c r="AFG65" s="133"/>
      <c r="AFH65" s="133"/>
      <c r="AFI65" s="133"/>
      <c r="AFJ65" s="133"/>
      <c r="AFK65" s="133"/>
      <c r="AFL65" s="133"/>
      <c r="AFM65" s="133"/>
      <c r="AFN65" s="133"/>
      <c r="AFO65" s="133"/>
      <c r="AFP65" s="133"/>
      <c r="AFQ65" s="133"/>
      <c r="AFR65" s="133"/>
      <c r="AFS65" s="133"/>
      <c r="AFT65" s="133"/>
      <c r="AFU65" s="133"/>
      <c r="AFV65" s="133"/>
      <c r="AFW65" s="133"/>
      <c r="AFX65" s="133"/>
      <c r="AFY65" s="133"/>
      <c r="AFZ65" s="133"/>
      <c r="AGA65" s="133"/>
      <c r="AGB65" s="133"/>
      <c r="AGC65" s="133"/>
      <c r="AGD65" s="133"/>
      <c r="AGE65" s="133"/>
      <c r="AGF65" s="133"/>
      <c r="AGG65" s="133"/>
      <c r="AGH65" s="133"/>
      <c r="AGI65" s="133"/>
      <c r="AGJ65" s="133"/>
      <c r="AGK65" s="133"/>
      <c r="AGL65" s="133"/>
      <c r="AGM65" s="133"/>
      <c r="AGN65" s="133"/>
      <c r="AGO65" s="133"/>
      <c r="AGP65" s="133"/>
      <c r="AGQ65" s="133"/>
      <c r="AGR65" s="133"/>
      <c r="AGS65" s="133"/>
      <c r="AGT65" s="133"/>
      <c r="AGU65" s="133"/>
      <c r="AGV65" s="133"/>
      <c r="AGW65" s="133"/>
      <c r="AGX65" s="133"/>
      <c r="AGY65" s="133"/>
      <c r="AGZ65" s="133"/>
      <c r="AHA65" s="133"/>
      <c r="AHB65" s="133"/>
      <c r="AHC65" s="133"/>
      <c r="AHD65" s="133"/>
      <c r="AHE65" s="133"/>
      <c r="AHF65" s="133"/>
      <c r="AHG65" s="133"/>
      <c r="AHH65" s="133"/>
      <c r="AHI65" s="133"/>
      <c r="AHJ65" s="133"/>
      <c r="AHK65" s="133"/>
      <c r="AHL65" s="133"/>
      <c r="AHM65" s="133"/>
      <c r="AHN65" s="133"/>
      <c r="AHO65" s="133"/>
      <c r="AHP65" s="133"/>
      <c r="AHQ65" s="133"/>
      <c r="AHR65" s="133"/>
      <c r="AHS65" s="133"/>
      <c r="AHT65" s="133"/>
      <c r="AHU65" s="133"/>
      <c r="AHV65" s="133"/>
      <c r="AHW65" s="133"/>
      <c r="AHX65" s="133"/>
      <c r="AHY65" s="133"/>
      <c r="AHZ65" s="133"/>
      <c r="AIA65" s="133"/>
      <c r="AIB65" s="133"/>
      <c r="AIC65" s="133"/>
      <c r="AID65" s="133"/>
      <c r="AIE65" s="133"/>
      <c r="AIF65" s="133"/>
      <c r="AIG65" s="133"/>
      <c r="AIH65" s="133"/>
      <c r="AII65" s="133"/>
      <c r="AIJ65" s="133"/>
      <c r="AIK65" s="133"/>
      <c r="AIL65" s="133"/>
      <c r="AIM65" s="133"/>
      <c r="AIN65" s="133"/>
      <c r="AIO65" s="133"/>
      <c r="AIP65" s="133"/>
      <c r="AIQ65" s="133"/>
      <c r="AIR65" s="133"/>
      <c r="AIS65" s="133"/>
      <c r="AIT65" s="133"/>
      <c r="AIU65" s="133"/>
      <c r="AIV65" s="133"/>
      <c r="AIW65" s="133"/>
      <c r="AIX65" s="133"/>
      <c r="AIY65" s="133"/>
      <c r="AIZ65" s="133"/>
      <c r="AJA65" s="133"/>
      <c r="AJB65" s="133"/>
      <c r="AJC65" s="133"/>
      <c r="AJD65" s="133"/>
      <c r="AJE65" s="133"/>
      <c r="AJF65" s="133"/>
      <c r="AJG65" s="133"/>
      <c r="AJH65" s="133"/>
      <c r="AJI65" s="133"/>
      <c r="AJJ65" s="133"/>
      <c r="AJK65" s="133"/>
      <c r="AJL65" s="133"/>
      <c r="AJM65" s="133"/>
      <c r="AJN65" s="133"/>
      <c r="AJO65" s="133"/>
      <c r="AJP65" s="133"/>
      <c r="AJQ65" s="133"/>
      <c r="AJR65" s="133"/>
      <c r="AJS65" s="133"/>
      <c r="AJT65" s="133"/>
      <c r="AJU65" s="133"/>
      <c r="AJV65" s="133"/>
      <c r="AJW65" s="133"/>
      <c r="AJX65" s="133"/>
      <c r="AJY65" s="133"/>
      <c r="AJZ65" s="133"/>
      <c r="AKA65" s="133"/>
      <c r="AKB65" s="133"/>
      <c r="AKC65" s="133"/>
      <c r="AKD65" s="133"/>
      <c r="AKE65" s="133"/>
      <c r="AKF65" s="133"/>
      <c r="AKG65" s="133"/>
      <c r="AKH65" s="133"/>
      <c r="AKI65" s="133"/>
      <c r="AKJ65" s="133"/>
      <c r="AKK65" s="133"/>
      <c r="AKL65" s="133"/>
      <c r="AKM65" s="133"/>
      <c r="AKN65" s="133"/>
      <c r="AKO65" s="133"/>
      <c r="AKP65" s="133"/>
      <c r="AKQ65" s="133"/>
      <c r="AKR65" s="133"/>
      <c r="AKS65" s="133"/>
      <c r="AKT65" s="133"/>
      <c r="AKU65" s="133"/>
      <c r="AKV65" s="133"/>
      <c r="AKW65" s="133"/>
      <c r="AKX65" s="133"/>
      <c r="AKY65" s="133"/>
      <c r="AKZ65" s="133"/>
      <c r="ALA65" s="133"/>
      <c r="ALB65" s="133"/>
      <c r="ALC65" s="133"/>
      <c r="ALD65" s="133"/>
      <c r="ALE65" s="133"/>
      <c r="ALF65" s="133"/>
      <c r="ALG65" s="133"/>
      <c r="ALH65" s="133"/>
      <c r="ALI65" s="133"/>
      <c r="ALJ65" s="133"/>
      <c r="ALK65" s="133"/>
      <c r="ALL65" s="133"/>
      <c r="ALM65" s="133"/>
      <c r="ALN65" s="133"/>
      <c r="ALO65" s="133"/>
      <c r="ALP65" s="133"/>
      <c r="ALQ65" s="133"/>
      <c r="ALR65" s="133"/>
      <c r="ALS65" s="133"/>
      <c r="ALT65" s="133"/>
      <c r="ALU65" s="133"/>
      <c r="ALV65" s="133"/>
      <c r="ALW65" s="133"/>
      <c r="ALX65" s="133"/>
      <c r="ALY65" s="133"/>
      <c r="ALZ65" s="133"/>
      <c r="AMA65" s="133"/>
      <c r="AMB65" s="133"/>
      <c r="AMC65" s="133"/>
      <c r="AMD65" s="133"/>
      <c r="AME65" s="133"/>
      <c r="AMF65" s="133"/>
      <c r="AMG65" s="133"/>
      <c r="AMH65" s="133"/>
      <c r="AMI65" s="133"/>
      <c r="AMJ65" s="133"/>
      <c r="AMK65" s="133"/>
    </row>
    <row r="66" spans="1:1025" customFormat="1" ht="30" x14ac:dyDescent="0.25">
      <c r="A66" s="116"/>
      <c r="B66" s="52"/>
      <c r="C66" s="128" t="s">
        <v>13</v>
      </c>
      <c r="D66" s="135" t="s">
        <v>168</v>
      </c>
      <c r="E66" s="116"/>
      <c r="F66" s="52" t="s">
        <v>24</v>
      </c>
      <c r="G66" s="52" t="s">
        <v>25</v>
      </c>
      <c r="H66" s="116">
        <v>9</v>
      </c>
      <c r="I66" s="118">
        <v>0.3</v>
      </c>
      <c r="J66" s="132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  <c r="JH66" s="133"/>
      <c r="JI66" s="133"/>
      <c r="JJ66" s="133"/>
      <c r="JK66" s="133"/>
      <c r="JL66" s="133"/>
      <c r="JM66" s="133"/>
      <c r="JN66" s="133"/>
      <c r="JO66" s="133"/>
      <c r="JP66" s="133"/>
      <c r="JQ66" s="133"/>
      <c r="JR66" s="133"/>
      <c r="JS66" s="133"/>
      <c r="JT66" s="133"/>
      <c r="JU66" s="133"/>
      <c r="JV66" s="133"/>
      <c r="JW66" s="133"/>
      <c r="JX66" s="133"/>
      <c r="JY66" s="133"/>
      <c r="JZ66" s="133"/>
      <c r="KA66" s="133"/>
      <c r="KB66" s="133"/>
      <c r="KC66" s="133"/>
      <c r="KD66" s="133"/>
      <c r="KE66" s="133"/>
      <c r="KF66" s="133"/>
      <c r="KG66" s="133"/>
      <c r="KH66" s="133"/>
      <c r="KI66" s="133"/>
      <c r="KJ66" s="133"/>
      <c r="KK66" s="133"/>
      <c r="KL66" s="133"/>
      <c r="KM66" s="133"/>
      <c r="KN66" s="133"/>
      <c r="KO66" s="133"/>
      <c r="KP66" s="133"/>
      <c r="KQ66" s="133"/>
      <c r="KR66" s="133"/>
      <c r="KS66" s="133"/>
      <c r="KT66" s="133"/>
      <c r="KU66" s="133"/>
      <c r="KV66" s="133"/>
      <c r="KW66" s="133"/>
      <c r="KX66" s="133"/>
      <c r="KY66" s="133"/>
      <c r="KZ66" s="133"/>
      <c r="LA66" s="133"/>
      <c r="LB66" s="133"/>
      <c r="LC66" s="133"/>
      <c r="LD66" s="133"/>
      <c r="LE66" s="133"/>
      <c r="LF66" s="133"/>
      <c r="LG66" s="133"/>
      <c r="LH66" s="133"/>
      <c r="LI66" s="133"/>
      <c r="LJ66" s="133"/>
      <c r="LK66" s="133"/>
      <c r="LL66" s="133"/>
      <c r="LM66" s="133"/>
      <c r="LN66" s="133"/>
      <c r="LO66" s="133"/>
      <c r="LP66" s="133"/>
      <c r="LQ66" s="133"/>
      <c r="LR66" s="133"/>
      <c r="LS66" s="133"/>
      <c r="LT66" s="133"/>
      <c r="LU66" s="133"/>
      <c r="LV66" s="133"/>
      <c r="LW66" s="133"/>
      <c r="LX66" s="133"/>
      <c r="LY66" s="133"/>
      <c r="LZ66" s="133"/>
      <c r="MA66" s="133"/>
      <c r="MB66" s="133"/>
      <c r="MC66" s="133"/>
      <c r="MD66" s="133"/>
      <c r="ME66" s="133"/>
      <c r="MF66" s="133"/>
      <c r="MG66" s="133"/>
      <c r="MH66" s="133"/>
      <c r="MI66" s="133"/>
      <c r="MJ66" s="133"/>
      <c r="MK66" s="133"/>
      <c r="ML66" s="133"/>
      <c r="MM66" s="133"/>
      <c r="MN66" s="133"/>
      <c r="MO66" s="133"/>
      <c r="MP66" s="133"/>
      <c r="MQ66" s="133"/>
      <c r="MR66" s="133"/>
      <c r="MS66" s="133"/>
      <c r="MT66" s="133"/>
      <c r="MU66" s="133"/>
      <c r="MV66" s="133"/>
      <c r="MW66" s="133"/>
      <c r="MX66" s="133"/>
      <c r="MY66" s="133"/>
      <c r="MZ66" s="133"/>
      <c r="NA66" s="133"/>
      <c r="NB66" s="133"/>
      <c r="NC66" s="133"/>
      <c r="ND66" s="133"/>
      <c r="NE66" s="133"/>
      <c r="NF66" s="133"/>
      <c r="NG66" s="133"/>
      <c r="NH66" s="133"/>
      <c r="NI66" s="133"/>
      <c r="NJ66" s="133"/>
      <c r="NK66" s="133"/>
      <c r="NL66" s="133"/>
      <c r="NM66" s="133"/>
      <c r="NN66" s="133"/>
      <c r="NO66" s="133"/>
      <c r="NP66" s="133"/>
      <c r="NQ66" s="133"/>
      <c r="NR66" s="133"/>
      <c r="NS66" s="133"/>
      <c r="NT66" s="133"/>
      <c r="NU66" s="133"/>
      <c r="NV66" s="133"/>
      <c r="NW66" s="133"/>
      <c r="NX66" s="133"/>
      <c r="NY66" s="133"/>
      <c r="NZ66" s="133"/>
      <c r="OA66" s="133"/>
      <c r="OB66" s="133"/>
      <c r="OC66" s="133"/>
      <c r="OD66" s="133"/>
      <c r="OE66" s="133"/>
      <c r="OF66" s="133"/>
      <c r="OG66" s="133"/>
      <c r="OH66" s="133"/>
      <c r="OI66" s="133"/>
      <c r="OJ66" s="133"/>
      <c r="OK66" s="133"/>
      <c r="OL66" s="133"/>
      <c r="OM66" s="133"/>
      <c r="ON66" s="133"/>
      <c r="OO66" s="133"/>
      <c r="OP66" s="133"/>
      <c r="OQ66" s="133"/>
      <c r="OR66" s="133"/>
      <c r="OS66" s="133"/>
      <c r="OT66" s="133"/>
      <c r="OU66" s="133"/>
      <c r="OV66" s="133"/>
      <c r="OW66" s="133"/>
      <c r="OX66" s="133"/>
      <c r="OY66" s="133"/>
      <c r="OZ66" s="133"/>
      <c r="PA66" s="133"/>
      <c r="PB66" s="133"/>
      <c r="PC66" s="133"/>
      <c r="PD66" s="133"/>
      <c r="PE66" s="133"/>
      <c r="PF66" s="133"/>
      <c r="PG66" s="133"/>
      <c r="PH66" s="133"/>
      <c r="PI66" s="133"/>
      <c r="PJ66" s="133"/>
      <c r="PK66" s="133"/>
      <c r="PL66" s="133"/>
      <c r="PM66" s="133"/>
      <c r="PN66" s="133"/>
      <c r="PO66" s="133"/>
      <c r="PP66" s="133"/>
      <c r="PQ66" s="133"/>
      <c r="PR66" s="133"/>
      <c r="PS66" s="133"/>
      <c r="PT66" s="133"/>
      <c r="PU66" s="133"/>
      <c r="PV66" s="133"/>
      <c r="PW66" s="133"/>
      <c r="PX66" s="133"/>
      <c r="PY66" s="133"/>
      <c r="PZ66" s="133"/>
      <c r="QA66" s="133"/>
      <c r="QB66" s="133"/>
      <c r="QC66" s="133"/>
      <c r="QD66" s="133"/>
      <c r="QE66" s="133"/>
      <c r="QF66" s="133"/>
      <c r="QG66" s="133"/>
      <c r="QH66" s="133"/>
      <c r="QI66" s="133"/>
      <c r="QJ66" s="133"/>
      <c r="QK66" s="133"/>
      <c r="QL66" s="133"/>
      <c r="QM66" s="133"/>
      <c r="QN66" s="133"/>
      <c r="QO66" s="133"/>
      <c r="QP66" s="133"/>
      <c r="QQ66" s="133"/>
      <c r="QR66" s="133"/>
      <c r="QS66" s="133"/>
      <c r="QT66" s="133"/>
      <c r="QU66" s="133"/>
      <c r="QV66" s="133"/>
      <c r="QW66" s="133"/>
      <c r="QX66" s="133"/>
      <c r="QY66" s="133"/>
      <c r="QZ66" s="133"/>
      <c r="RA66" s="133"/>
      <c r="RB66" s="133"/>
      <c r="RC66" s="133"/>
      <c r="RD66" s="133"/>
      <c r="RE66" s="133"/>
      <c r="RF66" s="133"/>
      <c r="RG66" s="133"/>
      <c r="RH66" s="133"/>
      <c r="RI66" s="133"/>
      <c r="RJ66" s="133"/>
      <c r="RK66" s="133"/>
      <c r="RL66" s="133"/>
      <c r="RM66" s="133"/>
      <c r="RN66" s="133"/>
      <c r="RO66" s="133"/>
      <c r="RP66" s="133"/>
      <c r="RQ66" s="133"/>
      <c r="RR66" s="133"/>
      <c r="RS66" s="133"/>
      <c r="RT66" s="133"/>
      <c r="RU66" s="133"/>
      <c r="RV66" s="133"/>
      <c r="RW66" s="133"/>
      <c r="RX66" s="133"/>
      <c r="RY66" s="133"/>
      <c r="RZ66" s="133"/>
      <c r="SA66" s="133"/>
      <c r="SB66" s="133"/>
      <c r="SC66" s="133"/>
      <c r="SD66" s="133"/>
      <c r="SE66" s="133"/>
      <c r="SF66" s="133"/>
      <c r="SG66" s="133"/>
      <c r="SH66" s="133"/>
      <c r="SI66" s="133"/>
      <c r="SJ66" s="133"/>
      <c r="SK66" s="133"/>
      <c r="SL66" s="133"/>
      <c r="SM66" s="133"/>
      <c r="SN66" s="133"/>
      <c r="SO66" s="133"/>
      <c r="SP66" s="133"/>
      <c r="SQ66" s="133"/>
      <c r="SR66" s="133"/>
      <c r="SS66" s="133"/>
      <c r="ST66" s="133"/>
      <c r="SU66" s="133"/>
      <c r="SV66" s="133"/>
      <c r="SW66" s="133"/>
      <c r="SX66" s="133"/>
      <c r="SY66" s="133"/>
      <c r="SZ66" s="133"/>
      <c r="TA66" s="133"/>
      <c r="TB66" s="133"/>
      <c r="TC66" s="133"/>
      <c r="TD66" s="133"/>
      <c r="TE66" s="133"/>
      <c r="TF66" s="133"/>
      <c r="TG66" s="133"/>
      <c r="TH66" s="133"/>
      <c r="TI66" s="133"/>
      <c r="TJ66" s="133"/>
      <c r="TK66" s="133"/>
      <c r="TL66" s="133"/>
      <c r="TM66" s="133"/>
      <c r="TN66" s="133"/>
      <c r="TO66" s="133"/>
      <c r="TP66" s="133"/>
      <c r="TQ66" s="133"/>
      <c r="TR66" s="133"/>
      <c r="TS66" s="133"/>
      <c r="TT66" s="133"/>
      <c r="TU66" s="133"/>
      <c r="TV66" s="133"/>
      <c r="TW66" s="133"/>
      <c r="TX66" s="133"/>
      <c r="TY66" s="133"/>
      <c r="TZ66" s="133"/>
      <c r="UA66" s="133"/>
      <c r="UB66" s="133"/>
      <c r="UC66" s="133"/>
      <c r="UD66" s="133"/>
      <c r="UE66" s="133"/>
      <c r="UF66" s="133"/>
      <c r="UG66" s="133"/>
      <c r="UH66" s="133"/>
      <c r="UI66" s="133"/>
      <c r="UJ66" s="133"/>
      <c r="UK66" s="133"/>
      <c r="UL66" s="133"/>
      <c r="UM66" s="133"/>
      <c r="UN66" s="133"/>
      <c r="UO66" s="133"/>
      <c r="UP66" s="133"/>
      <c r="UQ66" s="133"/>
      <c r="UR66" s="133"/>
      <c r="US66" s="133"/>
      <c r="UT66" s="133"/>
      <c r="UU66" s="133"/>
      <c r="UV66" s="133"/>
      <c r="UW66" s="133"/>
      <c r="UX66" s="133"/>
      <c r="UY66" s="133"/>
      <c r="UZ66" s="133"/>
      <c r="VA66" s="133"/>
      <c r="VB66" s="133"/>
      <c r="VC66" s="133"/>
      <c r="VD66" s="133"/>
      <c r="VE66" s="133"/>
      <c r="VF66" s="133"/>
      <c r="VG66" s="133"/>
      <c r="VH66" s="133"/>
      <c r="VI66" s="133"/>
      <c r="VJ66" s="133"/>
      <c r="VK66" s="133"/>
      <c r="VL66" s="133"/>
      <c r="VM66" s="133"/>
      <c r="VN66" s="133"/>
      <c r="VO66" s="133"/>
      <c r="VP66" s="133"/>
      <c r="VQ66" s="133"/>
      <c r="VR66" s="133"/>
      <c r="VS66" s="133"/>
      <c r="VT66" s="133"/>
      <c r="VU66" s="133"/>
      <c r="VV66" s="133"/>
      <c r="VW66" s="133"/>
      <c r="VX66" s="133"/>
      <c r="VY66" s="133"/>
      <c r="VZ66" s="133"/>
      <c r="WA66" s="133"/>
      <c r="WB66" s="133"/>
      <c r="WC66" s="133"/>
      <c r="WD66" s="133"/>
      <c r="WE66" s="133"/>
      <c r="WF66" s="133"/>
      <c r="WG66" s="133"/>
      <c r="WH66" s="133"/>
      <c r="WI66" s="133"/>
      <c r="WJ66" s="133"/>
      <c r="WK66" s="133"/>
      <c r="WL66" s="133"/>
      <c r="WM66" s="133"/>
      <c r="WN66" s="133"/>
      <c r="WO66" s="133"/>
      <c r="WP66" s="133"/>
      <c r="WQ66" s="133"/>
      <c r="WR66" s="133"/>
      <c r="WS66" s="133"/>
      <c r="WT66" s="133"/>
      <c r="WU66" s="133"/>
      <c r="WV66" s="133"/>
      <c r="WW66" s="133"/>
      <c r="WX66" s="133"/>
      <c r="WY66" s="133"/>
      <c r="WZ66" s="133"/>
      <c r="XA66" s="133"/>
      <c r="XB66" s="133"/>
      <c r="XC66" s="133"/>
      <c r="XD66" s="133"/>
      <c r="XE66" s="133"/>
      <c r="XF66" s="133"/>
      <c r="XG66" s="133"/>
      <c r="XH66" s="133"/>
      <c r="XI66" s="133"/>
      <c r="XJ66" s="133"/>
      <c r="XK66" s="133"/>
      <c r="XL66" s="133"/>
      <c r="XM66" s="133"/>
      <c r="XN66" s="133"/>
      <c r="XO66" s="133"/>
      <c r="XP66" s="133"/>
      <c r="XQ66" s="133"/>
      <c r="XR66" s="133"/>
      <c r="XS66" s="133"/>
      <c r="XT66" s="133"/>
      <c r="XU66" s="133"/>
      <c r="XV66" s="133"/>
      <c r="XW66" s="133"/>
      <c r="XX66" s="133"/>
      <c r="XY66" s="133"/>
      <c r="XZ66" s="133"/>
      <c r="YA66" s="133"/>
      <c r="YB66" s="133"/>
      <c r="YC66" s="133"/>
      <c r="YD66" s="133"/>
      <c r="YE66" s="133"/>
      <c r="YF66" s="133"/>
      <c r="YG66" s="133"/>
      <c r="YH66" s="133"/>
      <c r="YI66" s="133"/>
      <c r="YJ66" s="133"/>
      <c r="YK66" s="133"/>
      <c r="YL66" s="133"/>
      <c r="YM66" s="133"/>
      <c r="YN66" s="133"/>
      <c r="YO66" s="133"/>
      <c r="YP66" s="133"/>
      <c r="YQ66" s="133"/>
      <c r="YR66" s="133"/>
      <c r="YS66" s="133"/>
      <c r="YT66" s="133"/>
      <c r="YU66" s="133"/>
      <c r="YV66" s="133"/>
      <c r="YW66" s="133"/>
      <c r="YX66" s="133"/>
      <c r="YY66" s="133"/>
      <c r="YZ66" s="133"/>
      <c r="ZA66" s="133"/>
      <c r="ZB66" s="133"/>
      <c r="ZC66" s="133"/>
      <c r="ZD66" s="133"/>
      <c r="ZE66" s="133"/>
      <c r="ZF66" s="133"/>
      <c r="ZG66" s="133"/>
      <c r="ZH66" s="133"/>
      <c r="ZI66" s="133"/>
      <c r="ZJ66" s="133"/>
      <c r="ZK66" s="133"/>
      <c r="ZL66" s="133"/>
      <c r="ZM66" s="133"/>
      <c r="ZN66" s="133"/>
      <c r="ZO66" s="133"/>
      <c r="ZP66" s="133"/>
      <c r="ZQ66" s="133"/>
      <c r="ZR66" s="133"/>
      <c r="ZS66" s="133"/>
      <c r="ZT66" s="133"/>
      <c r="ZU66" s="133"/>
      <c r="ZV66" s="133"/>
      <c r="ZW66" s="133"/>
      <c r="ZX66" s="133"/>
      <c r="ZY66" s="133"/>
      <c r="ZZ66" s="133"/>
      <c r="AAA66" s="133"/>
      <c r="AAB66" s="133"/>
      <c r="AAC66" s="133"/>
      <c r="AAD66" s="133"/>
      <c r="AAE66" s="133"/>
      <c r="AAF66" s="133"/>
      <c r="AAG66" s="133"/>
      <c r="AAH66" s="133"/>
      <c r="AAI66" s="133"/>
      <c r="AAJ66" s="133"/>
      <c r="AAK66" s="133"/>
      <c r="AAL66" s="133"/>
      <c r="AAM66" s="133"/>
      <c r="AAN66" s="133"/>
      <c r="AAO66" s="133"/>
      <c r="AAP66" s="133"/>
      <c r="AAQ66" s="133"/>
      <c r="AAR66" s="133"/>
      <c r="AAS66" s="133"/>
      <c r="AAT66" s="133"/>
      <c r="AAU66" s="133"/>
      <c r="AAV66" s="133"/>
      <c r="AAW66" s="133"/>
      <c r="AAX66" s="133"/>
      <c r="AAY66" s="133"/>
      <c r="AAZ66" s="133"/>
      <c r="ABA66" s="133"/>
      <c r="ABB66" s="133"/>
      <c r="ABC66" s="133"/>
      <c r="ABD66" s="133"/>
      <c r="ABE66" s="133"/>
      <c r="ABF66" s="133"/>
      <c r="ABG66" s="133"/>
      <c r="ABH66" s="133"/>
      <c r="ABI66" s="133"/>
      <c r="ABJ66" s="133"/>
      <c r="ABK66" s="133"/>
      <c r="ABL66" s="133"/>
      <c r="ABM66" s="133"/>
      <c r="ABN66" s="133"/>
      <c r="ABO66" s="133"/>
      <c r="ABP66" s="133"/>
      <c r="ABQ66" s="133"/>
      <c r="ABR66" s="133"/>
      <c r="ABS66" s="133"/>
      <c r="ABT66" s="133"/>
      <c r="ABU66" s="133"/>
      <c r="ABV66" s="133"/>
      <c r="ABW66" s="133"/>
      <c r="ABX66" s="133"/>
      <c r="ABY66" s="133"/>
      <c r="ABZ66" s="133"/>
      <c r="ACA66" s="133"/>
      <c r="ACB66" s="133"/>
      <c r="ACC66" s="133"/>
      <c r="ACD66" s="133"/>
      <c r="ACE66" s="133"/>
      <c r="ACF66" s="133"/>
      <c r="ACG66" s="133"/>
      <c r="ACH66" s="133"/>
      <c r="ACI66" s="133"/>
      <c r="ACJ66" s="133"/>
      <c r="ACK66" s="133"/>
      <c r="ACL66" s="133"/>
      <c r="ACM66" s="133"/>
      <c r="ACN66" s="133"/>
      <c r="ACO66" s="133"/>
      <c r="ACP66" s="133"/>
      <c r="ACQ66" s="133"/>
      <c r="ACR66" s="133"/>
      <c r="ACS66" s="133"/>
      <c r="ACT66" s="133"/>
      <c r="ACU66" s="133"/>
      <c r="ACV66" s="133"/>
      <c r="ACW66" s="133"/>
      <c r="ACX66" s="133"/>
      <c r="ACY66" s="133"/>
      <c r="ACZ66" s="133"/>
      <c r="ADA66" s="133"/>
      <c r="ADB66" s="133"/>
      <c r="ADC66" s="133"/>
      <c r="ADD66" s="133"/>
      <c r="ADE66" s="133"/>
      <c r="ADF66" s="133"/>
      <c r="ADG66" s="133"/>
      <c r="ADH66" s="133"/>
      <c r="ADI66" s="133"/>
      <c r="ADJ66" s="133"/>
      <c r="ADK66" s="133"/>
      <c r="ADL66" s="133"/>
      <c r="ADM66" s="133"/>
      <c r="ADN66" s="133"/>
      <c r="ADO66" s="133"/>
      <c r="ADP66" s="133"/>
      <c r="ADQ66" s="133"/>
      <c r="ADR66" s="133"/>
      <c r="ADS66" s="133"/>
      <c r="ADT66" s="133"/>
      <c r="ADU66" s="133"/>
      <c r="ADV66" s="133"/>
      <c r="ADW66" s="133"/>
      <c r="ADX66" s="133"/>
      <c r="ADY66" s="133"/>
      <c r="ADZ66" s="133"/>
      <c r="AEA66" s="133"/>
      <c r="AEB66" s="133"/>
      <c r="AEC66" s="133"/>
      <c r="AED66" s="133"/>
      <c r="AEE66" s="133"/>
      <c r="AEF66" s="133"/>
      <c r="AEG66" s="133"/>
      <c r="AEH66" s="133"/>
      <c r="AEI66" s="133"/>
      <c r="AEJ66" s="133"/>
      <c r="AEK66" s="133"/>
      <c r="AEL66" s="133"/>
      <c r="AEM66" s="133"/>
      <c r="AEN66" s="133"/>
      <c r="AEO66" s="133"/>
      <c r="AEP66" s="133"/>
      <c r="AEQ66" s="133"/>
      <c r="AER66" s="133"/>
      <c r="AES66" s="133"/>
      <c r="AET66" s="133"/>
      <c r="AEU66" s="133"/>
      <c r="AEV66" s="133"/>
      <c r="AEW66" s="133"/>
      <c r="AEX66" s="133"/>
      <c r="AEY66" s="133"/>
      <c r="AEZ66" s="133"/>
      <c r="AFA66" s="133"/>
      <c r="AFB66" s="133"/>
      <c r="AFC66" s="133"/>
      <c r="AFD66" s="133"/>
      <c r="AFE66" s="133"/>
      <c r="AFF66" s="133"/>
      <c r="AFG66" s="133"/>
      <c r="AFH66" s="133"/>
      <c r="AFI66" s="133"/>
      <c r="AFJ66" s="133"/>
      <c r="AFK66" s="133"/>
      <c r="AFL66" s="133"/>
      <c r="AFM66" s="133"/>
      <c r="AFN66" s="133"/>
      <c r="AFO66" s="133"/>
      <c r="AFP66" s="133"/>
      <c r="AFQ66" s="133"/>
      <c r="AFR66" s="133"/>
      <c r="AFS66" s="133"/>
      <c r="AFT66" s="133"/>
      <c r="AFU66" s="133"/>
      <c r="AFV66" s="133"/>
      <c r="AFW66" s="133"/>
      <c r="AFX66" s="133"/>
      <c r="AFY66" s="133"/>
      <c r="AFZ66" s="133"/>
      <c r="AGA66" s="133"/>
      <c r="AGB66" s="133"/>
      <c r="AGC66" s="133"/>
      <c r="AGD66" s="133"/>
      <c r="AGE66" s="133"/>
      <c r="AGF66" s="133"/>
      <c r="AGG66" s="133"/>
      <c r="AGH66" s="133"/>
      <c r="AGI66" s="133"/>
      <c r="AGJ66" s="133"/>
      <c r="AGK66" s="133"/>
      <c r="AGL66" s="133"/>
      <c r="AGM66" s="133"/>
      <c r="AGN66" s="133"/>
      <c r="AGO66" s="133"/>
      <c r="AGP66" s="133"/>
      <c r="AGQ66" s="133"/>
      <c r="AGR66" s="133"/>
      <c r="AGS66" s="133"/>
      <c r="AGT66" s="133"/>
      <c r="AGU66" s="133"/>
      <c r="AGV66" s="133"/>
      <c r="AGW66" s="133"/>
      <c r="AGX66" s="133"/>
      <c r="AGY66" s="133"/>
      <c r="AGZ66" s="133"/>
      <c r="AHA66" s="133"/>
      <c r="AHB66" s="133"/>
      <c r="AHC66" s="133"/>
      <c r="AHD66" s="133"/>
      <c r="AHE66" s="133"/>
      <c r="AHF66" s="133"/>
      <c r="AHG66" s="133"/>
      <c r="AHH66" s="133"/>
      <c r="AHI66" s="133"/>
      <c r="AHJ66" s="133"/>
      <c r="AHK66" s="133"/>
      <c r="AHL66" s="133"/>
      <c r="AHM66" s="133"/>
      <c r="AHN66" s="133"/>
      <c r="AHO66" s="133"/>
      <c r="AHP66" s="133"/>
      <c r="AHQ66" s="133"/>
      <c r="AHR66" s="133"/>
      <c r="AHS66" s="133"/>
      <c r="AHT66" s="133"/>
      <c r="AHU66" s="133"/>
      <c r="AHV66" s="133"/>
      <c r="AHW66" s="133"/>
      <c r="AHX66" s="133"/>
      <c r="AHY66" s="133"/>
      <c r="AHZ66" s="133"/>
      <c r="AIA66" s="133"/>
      <c r="AIB66" s="133"/>
      <c r="AIC66" s="133"/>
      <c r="AID66" s="133"/>
      <c r="AIE66" s="133"/>
      <c r="AIF66" s="133"/>
      <c r="AIG66" s="133"/>
      <c r="AIH66" s="133"/>
      <c r="AII66" s="133"/>
      <c r="AIJ66" s="133"/>
      <c r="AIK66" s="133"/>
      <c r="AIL66" s="133"/>
      <c r="AIM66" s="133"/>
      <c r="AIN66" s="133"/>
      <c r="AIO66" s="133"/>
      <c r="AIP66" s="133"/>
      <c r="AIQ66" s="133"/>
      <c r="AIR66" s="133"/>
      <c r="AIS66" s="133"/>
      <c r="AIT66" s="133"/>
      <c r="AIU66" s="133"/>
      <c r="AIV66" s="133"/>
      <c r="AIW66" s="133"/>
      <c r="AIX66" s="133"/>
      <c r="AIY66" s="133"/>
      <c r="AIZ66" s="133"/>
      <c r="AJA66" s="133"/>
      <c r="AJB66" s="133"/>
      <c r="AJC66" s="133"/>
      <c r="AJD66" s="133"/>
      <c r="AJE66" s="133"/>
      <c r="AJF66" s="133"/>
      <c r="AJG66" s="133"/>
      <c r="AJH66" s="133"/>
      <c r="AJI66" s="133"/>
      <c r="AJJ66" s="133"/>
      <c r="AJK66" s="133"/>
      <c r="AJL66" s="133"/>
      <c r="AJM66" s="133"/>
      <c r="AJN66" s="133"/>
      <c r="AJO66" s="133"/>
      <c r="AJP66" s="133"/>
      <c r="AJQ66" s="133"/>
      <c r="AJR66" s="133"/>
      <c r="AJS66" s="133"/>
      <c r="AJT66" s="133"/>
      <c r="AJU66" s="133"/>
      <c r="AJV66" s="133"/>
      <c r="AJW66" s="133"/>
      <c r="AJX66" s="133"/>
      <c r="AJY66" s="133"/>
      <c r="AJZ66" s="133"/>
      <c r="AKA66" s="133"/>
      <c r="AKB66" s="133"/>
      <c r="AKC66" s="133"/>
      <c r="AKD66" s="133"/>
      <c r="AKE66" s="133"/>
      <c r="AKF66" s="133"/>
      <c r="AKG66" s="133"/>
      <c r="AKH66" s="133"/>
      <c r="AKI66" s="133"/>
      <c r="AKJ66" s="133"/>
      <c r="AKK66" s="133"/>
      <c r="AKL66" s="133"/>
      <c r="AKM66" s="133"/>
      <c r="AKN66" s="133"/>
      <c r="AKO66" s="133"/>
      <c r="AKP66" s="133"/>
      <c r="AKQ66" s="133"/>
      <c r="AKR66" s="133"/>
      <c r="AKS66" s="133"/>
      <c r="AKT66" s="133"/>
      <c r="AKU66" s="133"/>
      <c r="AKV66" s="133"/>
      <c r="AKW66" s="133"/>
      <c r="AKX66" s="133"/>
      <c r="AKY66" s="133"/>
      <c r="AKZ66" s="133"/>
      <c r="ALA66" s="133"/>
      <c r="ALB66" s="133"/>
      <c r="ALC66" s="133"/>
      <c r="ALD66" s="133"/>
      <c r="ALE66" s="133"/>
      <c r="ALF66" s="133"/>
      <c r="ALG66" s="133"/>
      <c r="ALH66" s="133"/>
      <c r="ALI66" s="133"/>
      <c r="ALJ66" s="133"/>
      <c r="ALK66" s="133"/>
      <c r="ALL66" s="133"/>
      <c r="ALM66" s="133"/>
      <c r="ALN66" s="133"/>
      <c r="ALO66" s="133"/>
      <c r="ALP66" s="133"/>
      <c r="ALQ66" s="133"/>
      <c r="ALR66" s="133"/>
      <c r="ALS66" s="133"/>
      <c r="ALT66" s="133"/>
      <c r="ALU66" s="133"/>
      <c r="ALV66" s="133"/>
      <c r="ALW66" s="133"/>
      <c r="ALX66" s="133"/>
      <c r="ALY66" s="133"/>
      <c r="ALZ66" s="133"/>
      <c r="AMA66" s="133"/>
      <c r="AMB66" s="133"/>
      <c r="AMC66" s="133"/>
      <c r="AMD66" s="133"/>
      <c r="AME66" s="133"/>
      <c r="AMF66" s="133"/>
      <c r="AMG66" s="133"/>
      <c r="AMH66" s="133"/>
      <c r="AMI66" s="133"/>
      <c r="AMJ66" s="133"/>
      <c r="AMK66" s="133"/>
    </row>
    <row r="67" spans="1:1025" ht="30" x14ac:dyDescent="0.25">
      <c r="A67" s="115"/>
      <c r="B67" s="52"/>
      <c r="C67" s="125" t="s">
        <v>19</v>
      </c>
      <c r="D67" s="127" t="s">
        <v>167</v>
      </c>
      <c r="E67" s="116"/>
      <c r="F67" s="52"/>
      <c r="G67" s="52"/>
      <c r="H67" s="116">
        <v>6</v>
      </c>
      <c r="I67" s="118">
        <v>0.4</v>
      </c>
    </row>
    <row r="68" spans="1:1025" x14ac:dyDescent="0.25">
      <c r="A68" s="115"/>
      <c r="B68" s="52"/>
      <c r="C68" s="116"/>
      <c r="D68" s="117"/>
      <c r="E68" s="115">
        <v>0</v>
      </c>
      <c r="F68" s="117" t="s">
        <v>130</v>
      </c>
      <c r="G68" s="52"/>
      <c r="H68" s="116"/>
      <c r="I68" s="118"/>
    </row>
    <row r="69" spans="1:1025" x14ac:dyDescent="0.25">
      <c r="A69" s="115"/>
      <c r="B69" s="52"/>
      <c r="C69" s="116"/>
      <c r="D69" s="117"/>
      <c r="E69" s="115">
        <v>1</v>
      </c>
      <c r="F69" s="117" t="s">
        <v>131</v>
      </c>
      <c r="G69" s="52"/>
      <c r="H69" s="116"/>
      <c r="I69" s="118"/>
    </row>
    <row r="70" spans="1:1025" x14ac:dyDescent="0.25">
      <c r="A70" s="115"/>
      <c r="B70" s="52"/>
      <c r="C70" s="116"/>
      <c r="D70" s="117"/>
      <c r="E70" s="115">
        <v>2</v>
      </c>
      <c r="F70" s="117" t="s">
        <v>132</v>
      </c>
      <c r="G70" s="52"/>
      <c r="H70" s="116"/>
      <c r="I70" s="118"/>
    </row>
    <row r="71" spans="1:1025" x14ac:dyDescent="0.25">
      <c r="A71" s="115"/>
      <c r="B71" s="52"/>
      <c r="C71" s="116"/>
      <c r="D71" s="117"/>
      <c r="E71" s="115">
        <v>3</v>
      </c>
      <c r="F71" s="117" t="s">
        <v>133</v>
      </c>
      <c r="G71" s="52"/>
      <c r="H71" s="116"/>
      <c r="I71" s="118"/>
    </row>
    <row r="72" spans="1:1025" x14ac:dyDescent="0.25">
      <c r="A72" s="115"/>
      <c r="B72" s="52"/>
      <c r="C72" s="125" t="s">
        <v>19</v>
      </c>
      <c r="D72" s="127" t="s">
        <v>154</v>
      </c>
      <c r="E72" s="116"/>
      <c r="F72" s="52"/>
      <c r="G72" s="52"/>
      <c r="H72" s="116">
        <v>10</v>
      </c>
      <c r="I72" s="118">
        <v>0.4</v>
      </c>
    </row>
    <row r="73" spans="1:1025" x14ac:dyDescent="0.25">
      <c r="A73" s="115"/>
      <c r="B73" s="52"/>
      <c r="C73" s="116"/>
      <c r="D73" s="117"/>
      <c r="E73" s="115">
        <v>0</v>
      </c>
      <c r="F73" s="117" t="s">
        <v>130</v>
      </c>
      <c r="G73" s="52"/>
      <c r="H73" s="116"/>
      <c r="I73" s="118"/>
    </row>
    <row r="74" spans="1:1025" x14ac:dyDescent="0.25">
      <c r="A74" s="115"/>
      <c r="B74" s="52"/>
      <c r="C74" s="116"/>
      <c r="D74" s="117"/>
      <c r="E74" s="115">
        <v>1</v>
      </c>
      <c r="F74" s="117" t="s">
        <v>131</v>
      </c>
      <c r="G74" s="52"/>
      <c r="H74" s="116"/>
      <c r="I74" s="118"/>
    </row>
    <row r="75" spans="1:1025" x14ac:dyDescent="0.25">
      <c r="A75" s="115"/>
      <c r="B75" s="52"/>
      <c r="C75" s="116"/>
      <c r="D75" s="117"/>
      <c r="E75" s="115">
        <v>2</v>
      </c>
      <c r="F75" s="117" t="s">
        <v>132</v>
      </c>
      <c r="G75" s="52"/>
      <c r="H75" s="116"/>
      <c r="I75" s="118"/>
    </row>
    <row r="76" spans="1:1025" x14ac:dyDescent="0.25">
      <c r="A76" s="115"/>
      <c r="B76" s="52"/>
      <c r="C76" s="116"/>
      <c r="D76" s="117"/>
      <c r="E76" s="115">
        <v>3</v>
      </c>
      <c r="F76" s="117" t="s">
        <v>133</v>
      </c>
      <c r="G76" s="52"/>
      <c r="H76" s="116"/>
      <c r="I76" s="118"/>
    </row>
    <row r="77" spans="1:1025" ht="30" x14ac:dyDescent="0.25">
      <c r="A77" s="115"/>
      <c r="B77" s="52"/>
      <c r="C77" s="125" t="s">
        <v>19</v>
      </c>
      <c r="D77" s="127" t="s">
        <v>155</v>
      </c>
      <c r="E77" s="116"/>
      <c r="F77" s="52"/>
      <c r="G77" s="52"/>
      <c r="H77" s="116">
        <v>5</v>
      </c>
      <c r="I77" s="118">
        <v>0.4</v>
      </c>
    </row>
    <row r="78" spans="1:1025" x14ac:dyDescent="0.25">
      <c r="A78" s="115"/>
      <c r="B78" s="52"/>
      <c r="C78" s="116"/>
      <c r="D78" s="117"/>
      <c r="E78" s="115">
        <v>0</v>
      </c>
      <c r="F78" s="117" t="s">
        <v>130</v>
      </c>
      <c r="G78" s="52"/>
      <c r="H78" s="116"/>
      <c r="I78" s="118"/>
    </row>
    <row r="79" spans="1:1025" x14ac:dyDescent="0.25">
      <c r="A79" s="115"/>
      <c r="B79" s="52"/>
      <c r="C79" s="116"/>
      <c r="D79" s="117"/>
      <c r="E79" s="115">
        <v>1</v>
      </c>
      <c r="F79" s="117" t="s">
        <v>131</v>
      </c>
      <c r="G79" s="52"/>
      <c r="H79" s="116"/>
      <c r="I79" s="118"/>
    </row>
    <row r="80" spans="1:1025" x14ac:dyDescent="0.25">
      <c r="A80" s="115"/>
      <c r="B80" s="52"/>
      <c r="C80" s="116"/>
      <c r="D80" s="117"/>
      <c r="E80" s="115">
        <v>2</v>
      </c>
      <c r="F80" s="117" t="s">
        <v>132</v>
      </c>
      <c r="G80" s="52"/>
      <c r="H80" s="116"/>
      <c r="I80" s="118"/>
    </row>
    <row r="81" spans="1:1025" x14ac:dyDescent="0.25">
      <c r="A81" s="115"/>
      <c r="B81" s="52"/>
      <c r="C81" s="116"/>
      <c r="D81" s="117"/>
      <c r="E81" s="115">
        <v>3</v>
      </c>
      <c r="F81" s="117" t="s">
        <v>133</v>
      </c>
      <c r="G81" s="52"/>
      <c r="H81" s="116"/>
      <c r="I81" s="118"/>
    </row>
    <row r="82" spans="1:1025" ht="45" x14ac:dyDescent="0.25">
      <c r="A82" s="115"/>
      <c r="B82" s="52"/>
      <c r="C82" s="125" t="s">
        <v>19</v>
      </c>
      <c r="D82" s="127" t="s">
        <v>156</v>
      </c>
      <c r="E82" s="116"/>
      <c r="F82" s="52"/>
      <c r="G82" s="52"/>
      <c r="H82" s="116">
        <v>7</v>
      </c>
      <c r="I82" s="118">
        <v>0.4</v>
      </c>
    </row>
    <row r="83" spans="1:1025" x14ac:dyDescent="0.25">
      <c r="A83" s="115"/>
      <c r="B83" s="52"/>
      <c r="C83" s="116"/>
      <c r="D83" s="117"/>
      <c r="E83" s="115">
        <v>0</v>
      </c>
      <c r="F83" s="117" t="s">
        <v>130</v>
      </c>
      <c r="G83" s="52"/>
      <c r="H83" s="116"/>
      <c r="I83" s="118"/>
    </row>
    <row r="84" spans="1:1025" x14ac:dyDescent="0.25">
      <c r="A84" s="115"/>
      <c r="B84" s="52"/>
      <c r="C84" s="116"/>
      <c r="D84" s="117"/>
      <c r="E84" s="115">
        <v>1</v>
      </c>
      <c r="F84" s="117" t="s">
        <v>131</v>
      </c>
      <c r="G84" s="52"/>
      <c r="H84" s="116"/>
      <c r="I84" s="118"/>
    </row>
    <row r="85" spans="1:1025" x14ac:dyDescent="0.25">
      <c r="A85" s="115"/>
      <c r="B85" s="52"/>
      <c r="C85" s="116"/>
      <c r="D85" s="117"/>
      <c r="E85" s="115">
        <v>2</v>
      </c>
      <c r="F85" s="117" t="s">
        <v>132</v>
      </c>
      <c r="G85" s="52"/>
      <c r="H85" s="116"/>
      <c r="I85" s="118"/>
    </row>
    <row r="86" spans="1:1025" x14ac:dyDescent="0.25">
      <c r="A86" s="115"/>
      <c r="B86" s="52"/>
      <c r="C86" s="116"/>
      <c r="D86" s="117"/>
      <c r="E86" s="115">
        <v>3</v>
      </c>
      <c r="F86" s="117" t="s">
        <v>133</v>
      </c>
      <c r="G86" s="52"/>
      <c r="H86" s="116"/>
      <c r="I86" s="118"/>
    </row>
    <row r="87" spans="1:1025" ht="30" x14ac:dyDescent="0.25">
      <c r="A87" s="115"/>
      <c r="B87" s="52"/>
      <c r="C87" s="125" t="s">
        <v>19</v>
      </c>
      <c r="D87" s="127" t="s">
        <v>157</v>
      </c>
      <c r="E87" s="116"/>
      <c r="F87" s="52"/>
      <c r="G87" s="52"/>
      <c r="H87" s="116">
        <v>10</v>
      </c>
      <c r="I87" s="118">
        <v>0.2</v>
      </c>
    </row>
    <row r="88" spans="1:1025" x14ac:dyDescent="0.25">
      <c r="A88" s="115"/>
      <c r="B88" s="52"/>
      <c r="C88" s="116"/>
      <c r="D88" s="52"/>
      <c r="E88" s="115">
        <v>0</v>
      </c>
      <c r="F88" s="117" t="s">
        <v>130</v>
      </c>
      <c r="G88" s="52"/>
      <c r="H88" s="116"/>
      <c r="I88" s="118"/>
    </row>
    <row r="89" spans="1:1025" x14ac:dyDescent="0.25">
      <c r="A89" s="115"/>
      <c r="B89" s="52"/>
      <c r="C89" s="116"/>
      <c r="D89" s="52"/>
      <c r="E89" s="115">
        <v>1</v>
      </c>
      <c r="F89" s="117" t="s">
        <v>131</v>
      </c>
      <c r="G89" s="52"/>
      <c r="H89" s="116"/>
      <c r="I89" s="118"/>
    </row>
    <row r="90" spans="1:1025" x14ac:dyDescent="0.25">
      <c r="A90" s="115"/>
      <c r="B90" s="52"/>
      <c r="C90" s="116"/>
      <c r="D90" s="52"/>
      <c r="E90" s="115">
        <v>2</v>
      </c>
      <c r="F90" s="117" t="s">
        <v>132</v>
      </c>
      <c r="G90" s="52"/>
      <c r="H90" s="116"/>
      <c r="I90" s="118"/>
    </row>
    <row r="91" spans="1:1025" x14ac:dyDescent="0.25">
      <c r="A91" s="115"/>
      <c r="B91" s="52"/>
      <c r="C91" s="116"/>
      <c r="D91" s="52"/>
      <c r="E91" s="115">
        <v>3</v>
      </c>
      <c r="F91" s="117" t="s">
        <v>133</v>
      </c>
      <c r="G91" s="52"/>
      <c r="H91" s="116"/>
      <c r="I91" s="118"/>
    </row>
    <row r="92" spans="1:1025" ht="45" x14ac:dyDescent="0.25">
      <c r="A92" s="115">
        <v>6</v>
      </c>
      <c r="B92" s="52" t="s">
        <v>170</v>
      </c>
      <c r="C92" s="116"/>
      <c r="D92" s="52"/>
      <c r="E92" s="115"/>
      <c r="F92" s="117"/>
      <c r="G92" s="52"/>
      <c r="H92" s="116"/>
      <c r="I92" s="118"/>
    </row>
    <row r="93" spans="1:1025" customFormat="1" ht="60" x14ac:dyDescent="0.25">
      <c r="A93" s="116"/>
      <c r="B93" s="52"/>
      <c r="C93" s="139" t="s">
        <v>13</v>
      </c>
      <c r="D93" s="135" t="s">
        <v>171</v>
      </c>
      <c r="E93" s="116"/>
      <c r="F93" s="112" t="s">
        <v>14</v>
      </c>
      <c r="G93" s="112" t="s">
        <v>15</v>
      </c>
      <c r="H93" s="116">
        <v>2</v>
      </c>
      <c r="I93" s="118">
        <v>1</v>
      </c>
      <c r="J93" s="132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  <c r="DZ93" s="133"/>
      <c r="EA93" s="133"/>
      <c r="EB93" s="133"/>
      <c r="EC93" s="133"/>
      <c r="ED93" s="133"/>
      <c r="EE93" s="133"/>
      <c r="EF93" s="133"/>
      <c r="EG93" s="133"/>
      <c r="EH93" s="133"/>
      <c r="EI93" s="133"/>
      <c r="EJ93" s="133"/>
      <c r="EK93" s="133"/>
      <c r="EL93" s="133"/>
      <c r="EM93" s="133"/>
      <c r="EN93" s="133"/>
      <c r="EO93" s="133"/>
      <c r="EP93" s="133"/>
      <c r="EQ93" s="133"/>
      <c r="ER93" s="133"/>
      <c r="ES93" s="133"/>
      <c r="ET93" s="133"/>
      <c r="EU93" s="133"/>
      <c r="EV93" s="133"/>
      <c r="EW93" s="133"/>
      <c r="EX93" s="133"/>
      <c r="EY93" s="133"/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33"/>
      <c r="FM93" s="133"/>
      <c r="FN93" s="133"/>
      <c r="FO93" s="133"/>
      <c r="FP93" s="133"/>
      <c r="FQ93" s="133"/>
      <c r="FR93" s="133"/>
      <c r="FS93" s="133"/>
      <c r="FT93" s="133"/>
      <c r="FU93" s="133"/>
      <c r="FV93" s="133"/>
      <c r="FW93" s="133"/>
      <c r="FX93" s="133"/>
      <c r="FY93" s="133"/>
      <c r="FZ93" s="133"/>
      <c r="GA93" s="133"/>
      <c r="GB93" s="133"/>
      <c r="GC93" s="133"/>
      <c r="GD93" s="133"/>
      <c r="GE93" s="133"/>
      <c r="GF93" s="133"/>
      <c r="GG93" s="133"/>
      <c r="GH93" s="133"/>
      <c r="GI93" s="133"/>
      <c r="GJ93" s="133"/>
      <c r="GK93" s="133"/>
      <c r="GL93" s="133"/>
      <c r="GM93" s="133"/>
      <c r="GN93" s="133"/>
      <c r="GO93" s="133"/>
      <c r="GP93" s="133"/>
      <c r="GQ93" s="133"/>
      <c r="GR93" s="133"/>
      <c r="GS93" s="133"/>
      <c r="GT93" s="133"/>
      <c r="GU93" s="133"/>
      <c r="GV93" s="133"/>
      <c r="GW93" s="133"/>
      <c r="GX93" s="133"/>
      <c r="GY93" s="133"/>
      <c r="GZ93" s="133"/>
      <c r="HA93" s="133"/>
      <c r="HB93" s="133"/>
      <c r="HC93" s="133"/>
      <c r="HD93" s="133"/>
      <c r="HE93" s="133"/>
      <c r="HF93" s="133"/>
      <c r="HG93" s="133"/>
      <c r="HH93" s="133"/>
      <c r="HI93" s="133"/>
      <c r="HJ93" s="133"/>
      <c r="HK93" s="133"/>
      <c r="HL93" s="133"/>
      <c r="HM93" s="133"/>
      <c r="HN93" s="133"/>
      <c r="HO93" s="133"/>
      <c r="HP93" s="133"/>
      <c r="HQ93" s="133"/>
      <c r="HR93" s="133"/>
      <c r="HS93" s="133"/>
      <c r="HT93" s="133"/>
      <c r="HU93" s="133"/>
      <c r="HV93" s="133"/>
      <c r="HW93" s="133"/>
      <c r="HX93" s="133"/>
      <c r="HY93" s="133"/>
      <c r="HZ93" s="133"/>
      <c r="IA93" s="133"/>
      <c r="IB93" s="133"/>
      <c r="IC93" s="133"/>
      <c r="ID93" s="133"/>
      <c r="IE93" s="133"/>
      <c r="IF93" s="133"/>
      <c r="IG93" s="133"/>
      <c r="IH93" s="133"/>
      <c r="II93" s="133"/>
      <c r="IJ93" s="133"/>
      <c r="IK93" s="133"/>
      <c r="IL93" s="133"/>
      <c r="IM93" s="133"/>
      <c r="IN93" s="133"/>
      <c r="IO93" s="133"/>
      <c r="IP93" s="133"/>
      <c r="IQ93" s="133"/>
      <c r="IR93" s="133"/>
      <c r="IS93" s="133"/>
      <c r="IT93" s="133"/>
      <c r="IU93" s="133"/>
      <c r="IV93" s="133"/>
      <c r="IW93" s="133"/>
      <c r="IX93" s="133"/>
      <c r="IY93" s="133"/>
      <c r="IZ93" s="133"/>
      <c r="JA93" s="133"/>
      <c r="JB93" s="133"/>
      <c r="JC93" s="133"/>
      <c r="JD93" s="133"/>
      <c r="JE93" s="133"/>
      <c r="JF93" s="133"/>
      <c r="JG93" s="133"/>
      <c r="JH93" s="133"/>
      <c r="JI93" s="133"/>
      <c r="JJ93" s="133"/>
      <c r="JK93" s="133"/>
      <c r="JL93" s="133"/>
      <c r="JM93" s="133"/>
      <c r="JN93" s="133"/>
      <c r="JO93" s="133"/>
      <c r="JP93" s="133"/>
      <c r="JQ93" s="133"/>
      <c r="JR93" s="133"/>
      <c r="JS93" s="133"/>
      <c r="JT93" s="133"/>
      <c r="JU93" s="133"/>
      <c r="JV93" s="133"/>
      <c r="JW93" s="133"/>
      <c r="JX93" s="133"/>
      <c r="JY93" s="133"/>
      <c r="JZ93" s="133"/>
      <c r="KA93" s="133"/>
      <c r="KB93" s="133"/>
      <c r="KC93" s="133"/>
      <c r="KD93" s="133"/>
      <c r="KE93" s="133"/>
      <c r="KF93" s="133"/>
      <c r="KG93" s="133"/>
      <c r="KH93" s="133"/>
      <c r="KI93" s="133"/>
      <c r="KJ93" s="133"/>
      <c r="KK93" s="133"/>
      <c r="KL93" s="133"/>
      <c r="KM93" s="133"/>
      <c r="KN93" s="133"/>
      <c r="KO93" s="133"/>
      <c r="KP93" s="133"/>
      <c r="KQ93" s="133"/>
      <c r="KR93" s="133"/>
      <c r="KS93" s="133"/>
      <c r="KT93" s="133"/>
      <c r="KU93" s="133"/>
      <c r="KV93" s="133"/>
      <c r="KW93" s="133"/>
      <c r="KX93" s="133"/>
      <c r="KY93" s="133"/>
      <c r="KZ93" s="133"/>
      <c r="LA93" s="133"/>
      <c r="LB93" s="133"/>
      <c r="LC93" s="133"/>
      <c r="LD93" s="133"/>
      <c r="LE93" s="133"/>
      <c r="LF93" s="133"/>
      <c r="LG93" s="133"/>
      <c r="LH93" s="133"/>
      <c r="LI93" s="133"/>
      <c r="LJ93" s="133"/>
      <c r="LK93" s="133"/>
      <c r="LL93" s="133"/>
      <c r="LM93" s="133"/>
      <c r="LN93" s="133"/>
      <c r="LO93" s="133"/>
      <c r="LP93" s="133"/>
      <c r="LQ93" s="133"/>
      <c r="LR93" s="133"/>
      <c r="LS93" s="133"/>
      <c r="LT93" s="133"/>
      <c r="LU93" s="133"/>
      <c r="LV93" s="133"/>
      <c r="LW93" s="133"/>
      <c r="LX93" s="133"/>
      <c r="LY93" s="133"/>
      <c r="LZ93" s="133"/>
      <c r="MA93" s="133"/>
      <c r="MB93" s="133"/>
      <c r="MC93" s="133"/>
      <c r="MD93" s="133"/>
      <c r="ME93" s="133"/>
      <c r="MF93" s="133"/>
      <c r="MG93" s="133"/>
      <c r="MH93" s="133"/>
      <c r="MI93" s="133"/>
      <c r="MJ93" s="133"/>
      <c r="MK93" s="133"/>
      <c r="ML93" s="133"/>
      <c r="MM93" s="133"/>
      <c r="MN93" s="133"/>
      <c r="MO93" s="133"/>
      <c r="MP93" s="133"/>
      <c r="MQ93" s="133"/>
      <c r="MR93" s="133"/>
      <c r="MS93" s="133"/>
      <c r="MT93" s="133"/>
      <c r="MU93" s="133"/>
      <c r="MV93" s="133"/>
      <c r="MW93" s="133"/>
      <c r="MX93" s="133"/>
      <c r="MY93" s="133"/>
      <c r="MZ93" s="133"/>
      <c r="NA93" s="133"/>
      <c r="NB93" s="133"/>
      <c r="NC93" s="133"/>
      <c r="ND93" s="133"/>
      <c r="NE93" s="133"/>
      <c r="NF93" s="133"/>
      <c r="NG93" s="133"/>
      <c r="NH93" s="133"/>
      <c r="NI93" s="133"/>
      <c r="NJ93" s="133"/>
      <c r="NK93" s="133"/>
      <c r="NL93" s="133"/>
      <c r="NM93" s="133"/>
      <c r="NN93" s="133"/>
      <c r="NO93" s="133"/>
      <c r="NP93" s="133"/>
      <c r="NQ93" s="133"/>
      <c r="NR93" s="133"/>
      <c r="NS93" s="133"/>
      <c r="NT93" s="133"/>
      <c r="NU93" s="133"/>
      <c r="NV93" s="133"/>
      <c r="NW93" s="133"/>
      <c r="NX93" s="133"/>
      <c r="NY93" s="133"/>
      <c r="NZ93" s="133"/>
      <c r="OA93" s="133"/>
      <c r="OB93" s="133"/>
      <c r="OC93" s="133"/>
      <c r="OD93" s="133"/>
      <c r="OE93" s="133"/>
      <c r="OF93" s="133"/>
      <c r="OG93" s="133"/>
      <c r="OH93" s="133"/>
      <c r="OI93" s="133"/>
      <c r="OJ93" s="133"/>
      <c r="OK93" s="133"/>
      <c r="OL93" s="133"/>
      <c r="OM93" s="133"/>
      <c r="ON93" s="133"/>
      <c r="OO93" s="133"/>
      <c r="OP93" s="133"/>
      <c r="OQ93" s="133"/>
      <c r="OR93" s="133"/>
      <c r="OS93" s="133"/>
      <c r="OT93" s="133"/>
      <c r="OU93" s="133"/>
      <c r="OV93" s="133"/>
      <c r="OW93" s="133"/>
      <c r="OX93" s="133"/>
      <c r="OY93" s="133"/>
      <c r="OZ93" s="133"/>
      <c r="PA93" s="133"/>
      <c r="PB93" s="133"/>
      <c r="PC93" s="133"/>
      <c r="PD93" s="133"/>
      <c r="PE93" s="133"/>
      <c r="PF93" s="133"/>
      <c r="PG93" s="133"/>
      <c r="PH93" s="133"/>
      <c r="PI93" s="133"/>
      <c r="PJ93" s="133"/>
      <c r="PK93" s="133"/>
      <c r="PL93" s="133"/>
      <c r="PM93" s="133"/>
      <c r="PN93" s="133"/>
      <c r="PO93" s="133"/>
      <c r="PP93" s="133"/>
      <c r="PQ93" s="133"/>
      <c r="PR93" s="133"/>
      <c r="PS93" s="133"/>
      <c r="PT93" s="133"/>
      <c r="PU93" s="133"/>
      <c r="PV93" s="133"/>
      <c r="PW93" s="133"/>
      <c r="PX93" s="133"/>
      <c r="PY93" s="133"/>
      <c r="PZ93" s="133"/>
      <c r="QA93" s="133"/>
      <c r="QB93" s="133"/>
      <c r="QC93" s="133"/>
      <c r="QD93" s="133"/>
      <c r="QE93" s="133"/>
      <c r="QF93" s="133"/>
      <c r="QG93" s="133"/>
      <c r="QH93" s="133"/>
      <c r="QI93" s="133"/>
      <c r="QJ93" s="133"/>
      <c r="QK93" s="133"/>
      <c r="QL93" s="133"/>
      <c r="QM93" s="133"/>
      <c r="QN93" s="133"/>
      <c r="QO93" s="133"/>
      <c r="QP93" s="133"/>
      <c r="QQ93" s="133"/>
      <c r="QR93" s="133"/>
      <c r="QS93" s="133"/>
      <c r="QT93" s="133"/>
      <c r="QU93" s="133"/>
      <c r="QV93" s="133"/>
      <c r="QW93" s="133"/>
      <c r="QX93" s="133"/>
      <c r="QY93" s="133"/>
      <c r="QZ93" s="133"/>
      <c r="RA93" s="133"/>
      <c r="RB93" s="133"/>
      <c r="RC93" s="133"/>
      <c r="RD93" s="133"/>
      <c r="RE93" s="133"/>
      <c r="RF93" s="133"/>
      <c r="RG93" s="133"/>
      <c r="RH93" s="133"/>
      <c r="RI93" s="133"/>
      <c r="RJ93" s="133"/>
      <c r="RK93" s="133"/>
      <c r="RL93" s="133"/>
      <c r="RM93" s="133"/>
      <c r="RN93" s="133"/>
      <c r="RO93" s="133"/>
      <c r="RP93" s="133"/>
      <c r="RQ93" s="133"/>
      <c r="RR93" s="133"/>
      <c r="RS93" s="133"/>
      <c r="RT93" s="133"/>
      <c r="RU93" s="133"/>
      <c r="RV93" s="133"/>
      <c r="RW93" s="133"/>
      <c r="RX93" s="133"/>
      <c r="RY93" s="133"/>
      <c r="RZ93" s="133"/>
      <c r="SA93" s="133"/>
      <c r="SB93" s="133"/>
      <c r="SC93" s="133"/>
      <c r="SD93" s="133"/>
      <c r="SE93" s="133"/>
      <c r="SF93" s="133"/>
      <c r="SG93" s="133"/>
      <c r="SH93" s="133"/>
      <c r="SI93" s="133"/>
      <c r="SJ93" s="133"/>
      <c r="SK93" s="133"/>
      <c r="SL93" s="133"/>
      <c r="SM93" s="133"/>
      <c r="SN93" s="133"/>
      <c r="SO93" s="133"/>
      <c r="SP93" s="133"/>
      <c r="SQ93" s="133"/>
      <c r="SR93" s="133"/>
      <c r="SS93" s="133"/>
      <c r="ST93" s="133"/>
      <c r="SU93" s="133"/>
      <c r="SV93" s="133"/>
      <c r="SW93" s="133"/>
      <c r="SX93" s="133"/>
      <c r="SY93" s="133"/>
      <c r="SZ93" s="133"/>
      <c r="TA93" s="133"/>
      <c r="TB93" s="133"/>
      <c r="TC93" s="133"/>
      <c r="TD93" s="133"/>
      <c r="TE93" s="133"/>
      <c r="TF93" s="133"/>
      <c r="TG93" s="133"/>
      <c r="TH93" s="133"/>
      <c r="TI93" s="133"/>
      <c r="TJ93" s="133"/>
      <c r="TK93" s="133"/>
      <c r="TL93" s="133"/>
      <c r="TM93" s="133"/>
      <c r="TN93" s="133"/>
      <c r="TO93" s="133"/>
      <c r="TP93" s="133"/>
      <c r="TQ93" s="133"/>
      <c r="TR93" s="133"/>
      <c r="TS93" s="133"/>
      <c r="TT93" s="133"/>
      <c r="TU93" s="133"/>
      <c r="TV93" s="133"/>
      <c r="TW93" s="133"/>
      <c r="TX93" s="133"/>
      <c r="TY93" s="133"/>
      <c r="TZ93" s="133"/>
      <c r="UA93" s="133"/>
      <c r="UB93" s="133"/>
      <c r="UC93" s="133"/>
      <c r="UD93" s="133"/>
      <c r="UE93" s="133"/>
      <c r="UF93" s="133"/>
      <c r="UG93" s="133"/>
      <c r="UH93" s="133"/>
      <c r="UI93" s="133"/>
      <c r="UJ93" s="133"/>
      <c r="UK93" s="133"/>
      <c r="UL93" s="133"/>
      <c r="UM93" s="133"/>
      <c r="UN93" s="133"/>
      <c r="UO93" s="133"/>
      <c r="UP93" s="133"/>
      <c r="UQ93" s="133"/>
      <c r="UR93" s="133"/>
      <c r="US93" s="133"/>
      <c r="UT93" s="133"/>
      <c r="UU93" s="133"/>
      <c r="UV93" s="133"/>
      <c r="UW93" s="133"/>
      <c r="UX93" s="133"/>
      <c r="UY93" s="133"/>
      <c r="UZ93" s="133"/>
      <c r="VA93" s="133"/>
      <c r="VB93" s="133"/>
      <c r="VC93" s="133"/>
      <c r="VD93" s="133"/>
      <c r="VE93" s="133"/>
      <c r="VF93" s="133"/>
      <c r="VG93" s="133"/>
      <c r="VH93" s="133"/>
      <c r="VI93" s="133"/>
      <c r="VJ93" s="133"/>
      <c r="VK93" s="133"/>
      <c r="VL93" s="133"/>
      <c r="VM93" s="133"/>
      <c r="VN93" s="133"/>
      <c r="VO93" s="133"/>
      <c r="VP93" s="133"/>
      <c r="VQ93" s="133"/>
      <c r="VR93" s="133"/>
      <c r="VS93" s="133"/>
      <c r="VT93" s="133"/>
      <c r="VU93" s="133"/>
      <c r="VV93" s="133"/>
      <c r="VW93" s="133"/>
      <c r="VX93" s="133"/>
      <c r="VY93" s="133"/>
      <c r="VZ93" s="133"/>
      <c r="WA93" s="133"/>
      <c r="WB93" s="133"/>
      <c r="WC93" s="133"/>
      <c r="WD93" s="133"/>
      <c r="WE93" s="133"/>
      <c r="WF93" s="133"/>
      <c r="WG93" s="133"/>
      <c r="WH93" s="133"/>
      <c r="WI93" s="133"/>
      <c r="WJ93" s="133"/>
      <c r="WK93" s="133"/>
      <c r="WL93" s="133"/>
      <c r="WM93" s="133"/>
      <c r="WN93" s="133"/>
      <c r="WO93" s="133"/>
      <c r="WP93" s="133"/>
      <c r="WQ93" s="133"/>
      <c r="WR93" s="133"/>
      <c r="WS93" s="133"/>
      <c r="WT93" s="133"/>
      <c r="WU93" s="133"/>
      <c r="WV93" s="133"/>
      <c r="WW93" s="133"/>
      <c r="WX93" s="133"/>
      <c r="WY93" s="133"/>
      <c r="WZ93" s="133"/>
      <c r="XA93" s="133"/>
      <c r="XB93" s="133"/>
      <c r="XC93" s="133"/>
      <c r="XD93" s="133"/>
      <c r="XE93" s="133"/>
      <c r="XF93" s="133"/>
      <c r="XG93" s="133"/>
      <c r="XH93" s="133"/>
      <c r="XI93" s="133"/>
      <c r="XJ93" s="133"/>
      <c r="XK93" s="133"/>
      <c r="XL93" s="133"/>
      <c r="XM93" s="133"/>
      <c r="XN93" s="133"/>
      <c r="XO93" s="133"/>
      <c r="XP93" s="133"/>
      <c r="XQ93" s="133"/>
      <c r="XR93" s="133"/>
      <c r="XS93" s="133"/>
      <c r="XT93" s="133"/>
      <c r="XU93" s="133"/>
      <c r="XV93" s="133"/>
      <c r="XW93" s="133"/>
      <c r="XX93" s="133"/>
      <c r="XY93" s="133"/>
      <c r="XZ93" s="133"/>
      <c r="YA93" s="133"/>
      <c r="YB93" s="133"/>
      <c r="YC93" s="133"/>
      <c r="YD93" s="133"/>
      <c r="YE93" s="133"/>
      <c r="YF93" s="133"/>
      <c r="YG93" s="133"/>
      <c r="YH93" s="133"/>
      <c r="YI93" s="133"/>
      <c r="YJ93" s="133"/>
      <c r="YK93" s="133"/>
      <c r="YL93" s="133"/>
      <c r="YM93" s="133"/>
      <c r="YN93" s="133"/>
      <c r="YO93" s="133"/>
      <c r="YP93" s="133"/>
      <c r="YQ93" s="133"/>
      <c r="YR93" s="133"/>
      <c r="YS93" s="133"/>
      <c r="YT93" s="133"/>
      <c r="YU93" s="133"/>
      <c r="YV93" s="133"/>
      <c r="YW93" s="133"/>
      <c r="YX93" s="133"/>
      <c r="YY93" s="133"/>
      <c r="YZ93" s="133"/>
      <c r="ZA93" s="133"/>
      <c r="ZB93" s="133"/>
      <c r="ZC93" s="133"/>
      <c r="ZD93" s="133"/>
      <c r="ZE93" s="133"/>
      <c r="ZF93" s="133"/>
      <c r="ZG93" s="133"/>
      <c r="ZH93" s="133"/>
      <c r="ZI93" s="133"/>
      <c r="ZJ93" s="133"/>
      <c r="ZK93" s="133"/>
      <c r="ZL93" s="133"/>
      <c r="ZM93" s="133"/>
      <c r="ZN93" s="133"/>
      <c r="ZO93" s="133"/>
      <c r="ZP93" s="133"/>
      <c r="ZQ93" s="133"/>
      <c r="ZR93" s="133"/>
      <c r="ZS93" s="133"/>
      <c r="ZT93" s="133"/>
      <c r="ZU93" s="133"/>
      <c r="ZV93" s="133"/>
      <c r="ZW93" s="133"/>
      <c r="ZX93" s="133"/>
      <c r="ZY93" s="133"/>
      <c r="ZZ93" s="133"/>
      <c r="AAA93" s="133"/>
      <c r="AAB93" s="133"/>
      <c r="AAC93" s="133"/>
      <c r="AAD93" s="133"/>
      <c r="AAE93" s="133"/>
      <c r="AAF93" s="133"/>
      <c r="AAG93" s="133"/>
      <c r="AAH93" s="133"/>
      <c r="AAI93" s="133"/>
      <c r="AAJ93" s="133"/>
      <c r="AAK93" s="133"/>
      <c r="AAL93" s="133"/>
      <c r="AAM93" s="133"/>
      <c r="AAN93" s="133"/>
      <c r="AAO93" s="133"/>
      <c r="AAP93" s="133"/>
      <c r="AAQ93" s="133"/>
      <c r="AAR93" s="133"/>
      <c r="AAS93" s="133"/>
      <c r="AAT93" s="133"/>
      <c r="AAU93" s="133"/>
      <c r="AAV93" s="133"/>
      <c r="AAW93" s="133"/>
      <c r="AAX93" s="133"/>
      <c r="AAY93" s="133"/>
      <c r="AAZ93" s="133"/>
      <c r="ABA93" s="133"/>
      <c r="ABB93" s="133"/>
      <c r="ABC93" s="133"/>
      <c r="ABD93" s="133"/>
      <c r="ABE93" s="133"/>
      <c r="ABF93" s="133"/>
      <c r="ABG93" s="133"/>
      <c r="ABH93" s="133"/>
      <c r="ABI93" s="133"/>
      <c r="ABJ93" s="133"/>
      <c r="ABK93" s="133"/>
      <c r="ABL93" s="133"/>
      <c r="ABM93" s="133"/>
      <c r="ABN93" s="133"/>
      <c r="ABO93" s="133"/>
      <c r="ABP93" s="133"/>
      <c r="ABQ93" s="133"/>
      <c r="ABR93" s="133"/>
      <c r="ABS93" s="133"/>
      <c r="ABT93" s="133"/>
      <c r="ABU93" s="133"/>
      <c r="ABV93" s="133"/>
      <c r="ABW93" s="133"/>
      <c r="ABX93" s="133"/>
      <c r="ABY93" s="133"/>
      <c r="ABZ93" s="133"/>
      <c r="ACA93" s="133"/>
      <c r="ACB93" s="133"/>
      <c r="ACC93" s="133"/>
      <c r="ACD93" s="133"/>
      <c r="ACE93" s="133"/>
      <c r="ACF93" s="133"/>
      <c r="ACG93" s="133"/>
      <c r="ACH93" s="133"/>
      <c r="ACI93" s="133"/>
      <c r="ACJ93" s="133"/>
      <c r="ACK93" s="133"/>
      <c r="ACL93" s="133"/>
      <c r="ACM93" s="133"/>
      <c r="ACN93" s="133"/>
      <c r="ACO93" s="133"/>
      <c r="ACP93" s="133"/>
      <c r="ACQ93" s="133"/>
      <c r="ACR93" s="133"/>
      <c r="ACS93" s="133"/>
      <c r="ACT93" s="133"/>
      <c r="ACU93" s="133"/>
      <c r="ACV93" s="133"/>
      <c r="ACW93" s="133"/>
      <c r="ACX93" s="133"/>
      <c r="ACY93" s="133"/>
      <c r="ACZ93" s="133"/>
      <c r="ADA93" s="133"/>
      <c r="ADB93" s="133"/>
      <c r="ADC93" s="133"/>
      <c r="ADD93" s="133"/>
      <c r="ADE93" s="133"/>
      <c r="ADF93" s="133"/>
      <c r="ADG93" s="133"/>
      <c r="ADH93" s="133"/>
      <c r="ADI93" s="133"/>
      <c r="ADJ93" s="133"/>
      <c r="ADK93" s="133"/>
      <c r="ADL93" s="133"/>
      <c r="ADM93" s="133"/>
      <c r="ADN93" s="133"/>
      <c r="ADO93" s="133"/>
      <c r="ADP93" s="133"/>
      <c r="ADQ93" s="133"/>
      <c r="ADR93" s="133"/>
      <c r="ADS93" s="133"/>
      <c r="ADT93" s="133"/>
      <c r="ADU93" s="133"/>
      <c r="ADV93" s="133"/>
      <c r="ADW93" s="133"/>
      <c r="ADX93" s="133"/>
      <c r="ADY93" s="133"/>
      <c r="ADZ93" s="133"/>
      <c r="AEA93" s="133"/>
      <c r="AEB93" s="133"/>
      <c r="AEC93" s="133"/>
      <c r="AED93" s="133"/>
      <c r="AEE93" s="133"/>
      <c r="AEF93" s="133"/>
      <c r="AEG93" s="133"/>
      <c r="AEH93" s="133"/>
      <c r="AEI93" s="133"/>
      <c r="AEJ93" s="133"/>
      <c r="AEK93" s="133"/>
      <c r="AEL93" s="133"/>
      <c r="AEM93" s="133"/>
      <c r="AEN93" s="133"/>
      <c r="AEO93" s="133"/>
      <c r="AEP93" s="133"/>
      <c r="AEQ93" s="133"/>
      <c r="AER93" s="133"/>
      <c r="AES93" s="133"/>
      <c r="AET93" s="133"/>
      <c r="AEU93" s="133"/>
      <c r="AEV93" s="133"/>
      <c r="AEW93" s="133"/>
      <c r="AEX93" s="133"/>
      <c r="AEY93" s="133"/>
      <c r="AEZ93" s="133"/>
      <c r="AFA93" s="133"/>
      <c r="AFB93" s="133"/>
      <c r="AFC93" s="133"/>
      <c r="AFD93" s="133"/>
      <c r="AFE93" s="133"/>
      <c r="AFF93" s="133"/>
      <c r="AFG93" s="133"/>
      <c r="AFH93" s="133"/>
      <c r="AFI93" s="133"/>
      <c r="AFJ93" s="133"/>
      <c r="AFK93" s="133"/>
      <c r="AFL93" s="133"/>
      <c r="AFM93" s="133"/>
      <c r="AFN93" s="133"/>
      <c r="AFO93" s="133"/>
      <c r="AFP93" s="133"/>
      <c r="AFQ93" s="133"/>
      <c r="AFR93" s="133"/>
      <c r="AFS93" s="133"/>
      <c r="AFT93" s="133"/>
      <c r="AFU93" s="133"/>
      <c r="AFV93" s="133"/>
      <c r="AFW93" s="133"/>
      <c r="AFX93" s="133"/>
      <c r="AFY93" s="133"/>
      <c r="AFZ93" s="133"/>
      <c r="AGA93" s="133"/>
      <c r="AGB93" s="133"/>
      <c r="AGC93" s="133"/>
      <c r="AGD93" s="133"/>
      <c r="AGE93" s="133"/>
      <c r="AGF93" s="133"/>
      <c r="AGG93" s="133"/>
      <c r="AGH93" s="133"/>
      <c r="AGI93" s="133"/>
      <c r="AGJ93" s="133"/>
      <c r="AGK93" s="133"/>
      <c r="AGL93" s="133"/>
      <c r="AGM93" s="133"/>
      <c r="AGN93" s="133"/>
      <c r="AGO93" s="133"/>
      <c r="AGP93" s="133"/>
      <c r="AGQ93" s="133"/>
      <c r="AGR93" s="133"/>
      <c r="AGS93" s="133"/>
      <c r="AGT93" s="133"/>
      <c r="AGU93" s="133"/>
      <c r="AGV93" s="133"/>
      <c r="AGW93" s="133"/>
      <c r="AGX93" s="133"/>
      <c r="AGY93" s="133"/>
      <c r="AGZ93" s="133"/>
      <c r="AHA93" s="133"/>
      <c r="AHB93" s="133"/>
      <c r="AHC93" s="133"/>
      <c r="AHD93" s="133"/>
      <c r="AHE93" s="133"/>
      <c r="AHF93" s="133"/>
      <c r="AHG93" s="133"/>
      <c r="AHH93" s="133"/>
      <c r="AHI93" s="133"/>
      <c r="AHJ93" s="133"/>
      <c r="AHK93" s="133"/>
      <c r="AHL93" s="133"/>
      <c r="AHM93" s="133"/>
      <c r="AHN93" s="133"/>
      <c r="AHO93" s="133"/>
      <c r="AHP93" s="133"/>
      <c r="AHQ93" s="133"/>
      <c r="AHR93" s="133"/>
      <c r="AHS93" s="133"/>
      <c r="AHT93" s="133"/>
      <c r="AHU93" s="133"/>
      <c r="AHV93" s="133"/>
      <c r="AHW93" s="133"/>
      <c r="AHX93" s="133"/>
      <c r="AHY93" s="133"/>
      <c r="AHZ93" s="133"/>
      <c r="AIA93" s="133"/>
      <c r="AIB93" s="133"/>
      <c r="AIC93" s="133"/>
      <c r="AID93" s="133"/>
      <c r="AIE93" s="133"/>
      <c r="AIF93" s="133"/>
      <c r="AIG93" s="133"/>
      <c r="AIH93" s="133"/>
      <c r="AII93" s="133"/>
      <c r="AIJ93" s="133"/>
      <c r="AIK93" s="133"/>
      <c r="AIL93" s="133"/>
      <c r="AIM93" s="133"/>
      <c r="AIN93" s="133"/>
      <c r="AIO93" s="133"/>
      <c r="AIP93" s="133"/>
      <c r="AIQ93" s="133"/>
      <c r="AIR93" s="133"/>
      <c r="AIS93" s="133"/>
      <c r="AIT93" s="133"/>
      <c r="AIU93" s="133"/>
      <c r="AIV93" s="133"/>
      <c r="AIW93" s="133"/>
      <c r="AIX93" s="133"/>
      <c r="AIY93" s="133"/>
      <c r="AIZ93" s="133"/>
      <c r="AJA93" s="133"/>
      <c r="AJB93" s="133"/>
      <c r="AJC93" s="133"/>
      <c r="AJD93" s="133"/>
      <c r="AJE93" s="133"/>
      <c r="AJF93" s="133"/>
      <c r="AJG93" s="133"/>
      <c r="AJH93" s="133"/>
      <c r="AJI93" s="133"/>
      <c r="AJJ93" s="133"/>
      <c r="AJK93" s="133"/>
      <c r="AJL93" s="133"/>
      <c r="AJM93" s="133"/>
      <c r="AJN93" s="133"/>
      <c r="AJO93" s="133"/>
      <c r="AJP93" s="133"/>
      <c r="AJQ93" s="133"/>
      <c r="AJR93" s="133"/>
      <c r="AJS93" s="133"/>
      <c r="AJT93" s="133"/>
      <c r="AJU93" s="133"/>
      <c r="AJV93" s="133"/>
      <c r="AJW93" s="133"/>
      <c r="AJX93" s="133"/>
      <c r="AJY93" s="133"/>
      <c r="AJZ93" s="133"/>
      <c r="AKA93" s="133"/>
      <c r="AKB93" s="133"/>
      <c r="AKC93" s="133"/>
      <c r="AKD93" s="133"/>
      <c r="AKE93" s="133"/>
      <c r="AKF93" s="133"/>
      <c r="AKG93" s="133"/>
      <c r="AKH93" s="133"/>
      <c r="AKI93" s="133"/>
      <c r="AKJ93" s="133"/>
      <c r="AKK93" s="133"/>
      <c r="AKL93" s="133"/>
      <c r="AKM93" s="133"/>
      <c r="AKN93" s="133"/>
      <c r="AKO93" s="133"/>
      <c r="AKP93" s="133"/>
      <c r="AKQ93" s="133"/>
      <c r="AKR93" s="133"/>
      <c r="AKS93" s="133"/>
      <c r="AKT93" s="133"/>
      <c r="AKU93" s="133"/>
      <c r="AKV93" s="133"/>
      <c r="AKW93" s="133"/>
      <c r="AKX93" s="133"/>
      <c r="AKY93" s="133"/>
      <c r="AKZ93" s="133"/>
      <c r="ALA93" s="133"/>
      <c r="ALB93" s="133"/>
      <c r="ALC93" s="133"/>
      <c r="ALD93" s="133"/>
      <c r="ALE93" s="133"/>
      <c r="ALF93" s="133"/>
      <c r="ALG93" s="133"/>
      <c r="ALH93" s="133"/>
      <c r="ALI93" s="133"/>
      <c r="ALJ93" s="133"/>
      <c r="ALK93" s="133"/>
      <c r="ALL93" s="133"/>
      <c r="ALM93" s="133"/>
      <c r="ALN93" s="133"/>
      <c r="ALO93" s="133"/>
      <c r="ALP93" s="133"/>
      <c r="ALQ93" s="133"/>
      <c r="ALR93" s="133"/>
      <c r="ALS93" s="133"/>
      <c r="ALT93" s="133"/>
      <c r="ALU93" s="133"/>
      <c r="ALV93" s="133"/>
      <c r="ALW93" s="133"/>
      <c r="ALX93" s="133"/>
      <c r="ALY93" s="133"/>
      <c r="ALZ93" s="133"/>
      <c r="AMA93" s="133"/>
      <c r="AMB93" s="133"/>
      <c r="AMC93" s="133"/>
      <c r="AMD93" s="133"/>
      <c r="AME93" s="133"/>
      <c r="AMF93" s="133"/>
      <c r="AMG93" s="133"/>
      <c r="AMH93" s="133"/>
      <c r="AMI93" s="133"/>
      <c r="AMJ93" s="133"/>
      <c r="AMK93" s="133"/>
    </row>
    <row r="94" spans="1:1025" customFormat="1" ht="60" x14ac:dyDescent="0.25">
      <c r="A94" s="116"/>
      <c r="B94" s="52"/>
      <c r="C94" s="139" t="s">
        <v>13</v>
      </c>
      <c r="D94" s="135" t="s">
        <v>172</v>
      </c>
      <c r="E94" s="116"/>
      <c r="F94" s="112" t="s">
        <v>14</v>
      </c>
      <c r="G94" s="112" t="s">
        <v>15</v>
      </c>
      <c r="H94" s="116">
        <v>2</v>
      </c>
      <c r="I94" s="118">
        <v>1</v>
      </c>
      <c r="J94" s="132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  <c r="DZ94" s="133"/>
      <c r="EA94" s="133"/>
      <c r="EB94" s="133"/>
      <c r="EC94" s="133"/>
      <c r="ED94" s="133"/>
      <c r="EE94" s="133"/>
      <c r="EF94" s="133"/>
      <c r="EG94" s="133"/>
      <c r="EH94" s="133"/>
      <c r="EI94" s="133"/>
      <c r="EJ94" s="133"/>
      <c r="EK94" s="133"/>
      <c r="EL94" s="133"/>
      <c r="EM94" s="133"/>
      <c r="EN94" s="133"/>
      <c r="EO94" s="133"/>
      <c r="EP94" s="133"/>
      <c r="EQ94" s="133"/>
      <c r="ER94" s="133"/>
      <c r="ES94" s="133"/>
      <c r="ET94" s="133"/>
      <c r="EU94" s="133"/>
      <c r="EV94" s="133"/>
      <c r="EW94" s="133"/>
      <c r="EX94" s="133"/>
      <c r="EY94" s="133"/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33"/>
      <c r="FM94" s="133"/>
      <c r="FN94" s="133"/>
      <c r="FO94" s="133"/>
      <c r="FP94" s="133"/>
      <c r="FQ94" s="133"/>
      <c r="FR94" s="133"/>
      <c r="FS94" s="133"/>
      <c r="FT94" s="133"/>
      <c r="FU94" s="133"/>
      <c r="FV94" s="133"/>
      <c r="FW94" s="133"/>
      <c r="FX94" s="133"/>
      <c r="FY94" s="133"/>
      <c r="FZ94" s="133"/>
      <c r="GA94" s="133"/>
      <c r="GB94" s="133"/>
      <c r="GC94" s="133"/>
      <c r="GD94" s="133"/>
      <c r="GE94" s="133"/>
      <c r="GF94" s="133"/>
      <c r="GG94" s="133"/>
      <c r="GH94" s="133"/>
      <c r="GI94" s="133"/>
      <c r="GJ94" s="133"/>
      <c r="GK94" s="133"/>
      <c r="GL94" s="133"/>
      <c r="GM94" s="133"/>
      <c r="GN94" s="133"/>
      <c r="GO94" s="133"/>
      <c r="GP94" s="133"/>
      <c r="GQ94" s="133"/>
      <c r="GR94" s="133"/>
      <c r="GS94" s="133"/>
      <c r="GT94" s="133"/>
      <c r="GU94" s="133"/>
      <c r="GV94" s="133"/>
      <c r="GW94" s="133"/>
      <c r="GX94" s="133"/>
      <c r="GY94" s="133"/>
      <c r="GZ94" s="133"/>
      <c r="HA94" s="133"/>
      <c r="HB94" s="133"/>
      <c r="HC94" s="133"/>
      <c r="HD94" s="133"/>
      <c r="HE94" s="133"/>
      <c r="HF94" s="133"/>
      <c r="HG94" s="133"/>
      <c r="HH94" s="133"/>
      <c r="HI94" s="133"/>
      <c r="HJ94" s="133"/>
      <c r="HK94" s="133"/>
      <c r="HL94" s="133"/>
      <c r="HM94" s="133"/>
      <c r="HN94" s="133"/>
      <c r="HO94" s="133"/>
      <c r="HP94" s="133"/>
      <c r="HQ94" s="133"/>
      <c r="HR94" s="133"/>
      <c r="HS94" s="133"/>
      <c r="HT94" s="133"/>
      <c r="HU94" s="133"/>
      <c r="HV94" s="133"/>
      <c r="HW94" s="133"/>
      <c r="HX94" s="133"/>
      <c r="HY94" s="133"/>
      <c r="HZ94" s="133"/>
      <c r="IA94" s="133"/>
      <c r="IB94" s="133"/>
      <c r="IC94" s="133"/>
      <c r="ID94" s="133"/>
      <c r="IE94" s="133"/>
      <c r="IF94" s="133"/>
      <c r="IG94" s="133"/>
      <c r="IH94" s="133"/>
      <c r="II94" s="133"/>
      <c r="IJ94" s="133"/>
      <c r="IK94" s="133"/>
      <c r="IL94" s="133"/>
      <c r="IM94" s="133"/>
      <c r="IN94" s="133"/>
      <c r="IO94" s="133"/>
      <c r="IP94" s="133"/>
      <c r="IQ94" s="133"/>
      <c r="IR94" s="133"/>
      <c r="IS94" s="133"/>
      <c r="IT94" s="133"/>
      <c r="IU94" s="133"/>
      <c r="IV94" s="133"/>
      <c r="IW94" s="133"/>
      <c r="IX94" s="133"/>
      <c r="IY94" s="133"/>
      <c r="IZ94" s="133"/>
      <c r="JA94" s="133"/>
      <c r="JB94" s="133"/>
      <c r="JC94" s="133"/>
      <c r="JD94" s="133"/>
      <c r="JE94" s="133"/>
      <c r="JF94" s="133"/>
      <c r="JG94" s="133"/>
      <c r="JH94" s="133"/>
      <c r="JI94" s="133"/>
      <c r="JJ94" s="133"/>
      <c r="JK94" s="133"/>
      <c r="JL94" s="133"/>
      <c r="JM94" s="133"/>
      <c r="JN94" s="133"/>
      <c r="JO94" s="133"/>
      <c r="JP94" s="133"/>
      <c r="JQ94" s="133"/>
      <c r="JR94" s="133"/>
      <c r="JS94" s="133"/>
      <c r="JT94" s="133"/>
      <c r="JU94" s="133"/>
      <c r="JV94" s="133"/>
      <c r="JW94" s="133"/>
      <c r="JX94" s="133"/>
      <c r="JY94" s="133"/>
      <c r="JZ94" s="133"/>
      <c r="KA94" s="133"/>
      <c r="KB94" s="133"/>
      <c r="KC94" s="133"/>
      <c r="KD94" s="133"/>
      <c r="KE94" s="133"/>
      <c r="KF94" s="133"/>
      <c r="KG94" s="133"/>
      <c r="KH94" s="133"/>
      <c r="KI94" s="133"/>
      <c r="KJ94" s="133"/>
      <c r="KK94" s="133"/>
      <c r="KL94" s="133"/>
      <c r="KM94" s="133"/>
      <c r="KN94" s="133"/>
      <c r="KO94" s="133"/>
      <c r="KP94" s="133"/>
      <c r="KQ94" s="133"/>
      <c r="KR94" s="133"/>
      <c r="KS94" s="133"/>
      <c r="KT94" s="133"/>
      <c r="KU94" s="133"/>
      <c r="KV94" s="133"/>
      <c r="KW94" s="133"/>
      <c r="KX94" s="133"/>
      <c r="KY94" s="133"/>
      <c r="KZ94" s="133"/>
      <c r="LA94" s="133"/>
      <c r="LB94" s="133"/>
      <c r="LC94" s="133"/>
      <c r="LD94" s="133"/>
      <c r="LE94" s="133"/>
      <c r="LF94" s="133"/>
      <c r="LG94" s="133"/>
      <c r="LH94" s="133"/>
      <c r="LI94" s="133"/>
      <c r="LJ94" s="133"/>
      <c r="LK94" s="133"/>
      <c r="LL94" s="133"/>
      <c r="LM94" s="133"/>
      <c r="LN94" s="133"/>
      <c r="LO94" s="133"/>
      <c r="LP94" s="133"/>
      <c r="LQ94" s="133"/>
      <c r="LR94" s="133"/>
      <c r="LS94" s="133"/>
      <c r="LT94" s="133"/>
      <c r="LU94" s="133"/>
      <c r="LV94" s="133"/>
      <c r="LW94" s="133"/>
      <c r="LX94" s="133"/>
      <c r="LY94" s="133"/>
      <c r="LZ94" s="133"/>
      <c r="MA94" s="133"/>
      <c r="MB94" s="133"/>
      <c r="MC94" s="133"/>
      <c r="MD94" s="133"/>
      <c r="ME94" s="133"/>
      <c r="MF94" s="133"/>
      <c r="MG94" s="133"/>
      <c r="MH94" s="133"/>
      <c r="MI94" s="133"/>
      <c r="MJ94" s="133"/>
      <c r="MK94" s="133"/>
      <c r="ML94" s="133"/>
      <c r="MM94" s="133"/>
      <c r="MN94" s="133"/>
      <c r="MO94" s="133"/>
      <c r="MP94" s="133"/>
      <c r="MQ94" s="133"/>
      <c r="MR94" s="133"/>
      <c r="MS94" s="133"/>
      <c r="MT94" s="133"/>
      <c r="MU94" s="133"/>
      <c r="MV94" s="133"/>
      <c r="MW94" s="133"/>
      <c r="MX94" s="133"/>
      <c r="MY94" s="133"/>
      <c r="MZ94" s="133"/>
      <c r="NA94" s="133"/>
      <c r="NB94" s="133"/>
      <c r="NC94" s="133"/>
      <c r="ND94" s="133"/>
      <c r="NE94" s="133"/>
      <c r="NF94" s="133"/>
      <c r="NG94" s="133"/>
      <c r="NH94" s="133"/>
      <c r="NI94" s="133"/>
      <c r="NJ94" s="133"/>
      <c r="NK94" s="133"/>
      <c r="NL94" s="133"/>
      <c r="NM94" s="133"/>
      <c r="NN94" s="133"/>
      <c r="NO94" s="133"/>
      <c r="NP94" s="133"/>
      <c r="NQ94" s="133"/>
      <c r="NR94" s="133"/>
      <c r="NS94" s="133"/>
      <c r="NT94" s="133"/>
      <c r="NU94" s="133"/>
      <c r="NV94" s="133"/>
      <c r="NW94" s="133"/>
      <c r="NX94" s="133"/>
      <c r="NY94" s="133"/>
      <c r="NZ94" s="133"/>
      <c r="OA94" s="133"/>
      <c r="OB94" s="133"/>
      <c r="OC94" s="133"/>
      <c r="OD94" s="133"/>
      <c r="OE94" s="133"/>
      <c r="OF94" s="133"/>
      <c r="OG94" s="133"/>
      <c r="OH94" s="133"/>
      <c r="OI94" s="133"/>
      <c r="OJ94" s="133"/>
      <c r="OK94" s="133"/>
      <c r="OL94" s="133"/>
      <c r="OM94" s="133"/>
      <c r="ON94" s="133"/>
      <c r="OO94" s="133"/>
      <c r="OP94" s="133"/>
      <c r="OQ94" s="133"/>
      <c r="OR94" s="133"/>
      <c r="OS94" s="133"/>
      <c r="OT94" s="133"/>
      <c r="OU94" s="133"/>
      <c r="OV94" s="133"/>
      <c r="OW94" s="133"/>
      <c r="OX94" s="133"/>
      <c r="OY94" s="133"/>
      <c r="OZ94" s="133"/>
      <c r="PA94" s="133"/>
      <c r="PB94" s="133"/>
      <c r="PC94" s="133"/>
      <c r="PD94" s="133"/>
      <c r="PE94" s="133"/>
      <c r="PF94" s="133"/>
      <c r="PG94" s="133"/>
      <c r="PH94" s="133"/>
      <c r="PI94" s="133"/>
      <c r="PJ94" s="133"/>
      <c r="PK94" s="133"/>
      <c r="PL94" s="133"/>
      <c r="PM94" s="133"/>
      <c r="PN94" s="133"/>
      <c r="PO94" s="133"/>
      <c r="PP94" s="133"/>
      <c r="PQ94" s="133"/>
      <c r="PR94" s="133"/>
      <c r="PS94" s="133"/>
      <c r="PT94" s="133"/>
      <c r="PU94" s="133"/>
      <c r="PV94" s="133"/>
      <c r="PW94" s="133"/>
      <c r="PX94" s="133"/>
      <c r="PY94" s="133"/>
      <c r="PZ94" s="133"/>
      <c r="QA94" s="133"/>
      <c r="QB94" s="133"/>
      <c r="QC94" s="133"/>
      <c r="QD94" s="133"/>
      <c r="QE94" s="133"/>
      <c r="QF94" s="133"/>
      <c r="QG94" s="133"/>
      <c r="QH94" s="133"/>
      <c r="QI94" s="133"/>
      <c r="QJ94" s="133"/>
      <c r="QK94" s="133"/>
      <c r="QL94" s="133"/>
      <c r="QM94" s="133"/>
      <c r="QN94" s="133"/>
      <c r="QO94" s="133"/>
      <c r="QP94" s="133"/>
      <c r="QQ94" s="133"/>
      <c r="QR94" s="133"/>
      <c r="QS94" s="133"/>
      <c r="QT94" s="133"/>
      <c r="QU94" s="133"/>
      <c r="QV94" s="133"/>
      <c r="QW94" s="133"/>
      <c r="QX94" s="133"/>
      <c r="QY94" s="133"/>
      <c r="QZ94" s="133"/>
      <c r="RA94" s="133"/>
      <c r="RB94" s="133"/>
      <c r="RC94" s="133"/>
      <c r="RD94" s="133"/>
      <c r="RE94" s="133"/>
      <c r="RF94" s="133"/>
      <c r="RG94" s="133"/>
      <c r="RH94" s="133"/>
      <c r="RI94" s="133"/>
      <c r="RJ94" s="133"/>
      <c r="RK94" s="133"/>
      <c r="RL94" s="133"/>
      <c r="RM94" s="133"/>
      <c r="RN94" s="133"/>
      <c r="RO94" s="133"/>
      <c r="RP94" s="133"/>
      <c r="RQ94" s="133"/>
      <c r="RR94" s="133"/>
      <c r="RS94" s="133"/>
      <c r="RT94" s="133"/>
      <c r="RU94" s="133"/>
      <c r="RV94" s="133"/>
      <c r="RW94" s="133"/>
      <c r="RX94" s="133"/>
      <c r="RY94" s="133"/>
      <c r="RZ94" s="133"/>
      <c r="SA94" s="133"/>
      <c r="SB94" s="133"/>
      <c r="SC94" s="133"/>
      <c r="SD94" s="133"/>
      <c r="SE94" s="133"/>
      <c r="SF94" s="133"/>
      <c r="SG94" s="133"/>
      <c r="SH94" s="133"/>
      <c r="SI94" s="133"/>
      <c r="SJ94" s="133"/>
      <c r="SK94" s="133"/>
      <c r="SL94" s="133"/>
      <c r="SM94" s="133"/>
      <c r="SN94" s="133"/>
      <c r="SO94" s="133"/>
      <c r="SP94" s="133"/>
      <c r="SQ94" s="133"/>
      <c r="SR94" s="133"/>
      <c r="SS94" s="133"/>
      <c r="ST94" s="133"/>
      <c r="SU94" s="133"/>
      <c r="SV94" s="133"/>
      <c r="SW94" s="133"/>
      <c r="SX94" s="133"/>
      <c r="SY94" s="133"/>
      <c r="SZ94" s="133"/>
      <c r="TA94" s="133"/>
      <c r="TB94" s="133"/>
      <c r="TC94" s="133"/>
      <c r="TD94" s="133"/>
      <c r="TE94" s="133"/>
      <c r="TF94" s="133"/>
      <c r="TG94" s="133"/>
      <c r="TH94" s="133"/>
      <c r="TI94" s="133"/>
      <c r="TJ94" s="133"/>
      <c r="TK94" s="133"/>
      <c r="TL94" s="133"/>
      <c r="TM94" s="133"/>
      <c r="TN94" s="133"/>
      <c r="TO94" s="133"/>
      <c r="TP94" s="133"/>
      <c r="TQ94" s="133"/>
      <c r="TR94" s="133"/>
      <c r="TS94" s="133"/>
      <c r="TT94" s="133"/>
      <c r="TU94" s="133"/>
      <c r="TV94" s="133"/>
      <c r="TW94" s="133"/>
      <c r="TX94" s="133"/>
      <c r="TY94" s="133"/>
      <c r="TZ94" s="133"/>
      <c r="UA94" s="133"/>
      <c r="UB94" s="133"/>
      <c r="UC94" s="133"/>
      <c r="UD94" s="133"/>
      <c r="UE94" s="133"/>
      <c r="UF94" s="133"/>
      <c r="UG94" s="133"/>
      <c r="UH94" s="133"/>
      <c r="UI94" s="133"/>
      <c r="UJ94" s="133"/>
      <c r="UK94" s="133"/>
      <c r="UL94" s="133"/>
      <c r="UM94" s="133"/>
      <c r="UN94" s="133"/>
      <c r="UO94" s="133"/>
      <c r="UP94" s="133"/>
      <c r="UQ94" s="133"/>
      <c r="UR94" s="133"/>
      <c r="US94" s="133"/>
      <c r="UT94" s="133"/>
      <c r="UU94" s="133"/>
      <c r="UV94" s="133"/>
      <c r="UW94" s="133"/>
      <c r="UX94" s="133"/>
      <c r="UY94" s="133"/>
      <c r="UZ94" s="133"/>
      <c r="VA94" s="133"/>
      <c r="VB94" s="133"/>
      <c r="VC94" s="133"/>
      <c r="VD94" s="133"/>
      <c r="VE94" s="133"/>
      <c r="VF94" s="133"/>
      <c r="VG94" s="133"/>
      <c r="VH94" s="133"/>
      <c r="VI94" s="133"/>
      <c r="VJ94" s="133"/>
      <c r="VK94" s="133"/>
      <c r="VL94" s="133"/>
      <c r="VM94" s="133"/>
      <c r="VN94" s="133"/>
      <c r="VO94" s="133"/>
      <c r="VP94" s="133"/>
      <c r="VQ94" s="133"/>
      <c r="VR94" s="133"/>
      <c r="VS94" s="133"/>
      <c r="VT94" s="133"/>
      <c r="VU94" s="133"/>
      <c r="VV94" s="133"/>
      <c r="VW94" s="133"/>
      <c r="VX94" s="133"/>
      <c r="VY94" s="133"/>
      <c r="VZ94" s="133"/>
      <c r="WA94" s="133"/>
      <c r="WB94" s="133"/>
      <c r="WC94" s="133"/>
      <c r="WD94" s="133"/>
      <c r="WE94" s="133"/>
      <c r="WF94" s="133"/>
      <c r="WG94" s="133"/>
      <c r="WH94" s="133"/>
      <c r="WI94" s="133"/>
      <c r="WJ94" s="133"/>
      <c r="WK94" s="133"/>
      <c r="WL94" s="133"/>
      <c r="WM94" s="133"/>
      <c r="WN94" s="133"/>
      <c r="WO94" s="133"/>
      <c r="WP94" s="133"/>
      <c r="WQ94" s="133"/>
      <c r="WR94" s="133"/>
      <c r="WS94" s="133"/>
      <c r="WT94" s="133"/>
      <c r="WU94" s="133"/>
      <c r="WV94" s="133"/>
      <c r="WW94" s="133"/>
      <c r="WX94" s="133"/>
      <c r="WY94" s="133"/>
      <c r="WZ94" s="133"/>
      <c r="XA94" s="133"/>
      <c r="XB94" s="133"/>
      <c r="XC94" s="133"/>
      <c r="XD94" s="133"/>
      <c r="XE94" s="133"/>
      <c r="XF94" s="133"/>
      <c r="XG94" s="133"/>
      <c r="XH94" s="133"/>
      <c r="XI94" s="133"/>
      <c r="XJ94" s="133"/>
      <c r="XK94" s="133"/>
      <c r="XL94" s="133"/>
      <c r="XM94" s="133"/>
      <c r="XN94" s="133"/>
      <c r="XO94" s="133"/>
      <c r="XP94" s="133"/>
      <c r="XQ94" s="133"/>
      <c r="XR94" s="133"/>
      <c r="XS94" s="133"/>
      <c r="XT94" s="133"/>
      <c r="XU94" s="133"/>
      <c r="XV94" s="133"/>
      <c r="XW94" s="133"/>
      <c r="XX94" s="133"/>
      <c r="XY94" s="133"/>
      <c r="XZ94" s="133"/>
      <c r="YA94" s="133"/>
      <c r="YB94" s="133"/>
      <c r="YC94" s="133"/>
      <c r="YD94" s="133"/>
      <c r="YE94" s="133"/>
      <c r="YF94" s="133"/>
      <c r="YG94" s="133"/>
      <c r="YH94" s="133"/>
      <c r="YI94" s="133"/>
      <c r="YJ94" s="133"/>
      <c r="YK94" s="133"/>
      <c r="YL94" s="133"/>
      <c r="YM94" s="133"/>
      <c r="YN94" s="133"/>
      <c r="YO94" s="133"/>
      <c r="YP94" s="133"/>
      <c r="YQ94" s="133"/>
      <c r="YR94" s="133"/>
      <c r="YS94" s="133"/>
      <c r="YT94" s="133"/>
      <c r="YU94" s="133"/>
      <c r="YV94" s="133"/>
      <c r="YW94" s="133"/>
      <c r="YX94" s="133"/>
      <c r="YY94" s="133"/>
      <c r="YZ94" s="133"/>
      <c r="ZA94" s="133"/>
      <c r="ZB94" s="133"/>
      <c r="ZC94" s="133"/>
      <c r="ZD94" s="133"/>
      <c r="ZE94" s="133"/>
      <c r="ZF94" s="133"/>
      <c r="ZG94" s="133"/>
      <c r="ZH94" s="133"/>
      <c r="ZI94" s="133"/>
      <c r="ZJ94" s="133"/>
      <c r="ZK94" s="133"/>
      <c r="ZL94" s="133"/>
      <c r="ZM94" s="133"/>
      <c r="ZN94" s="133"/>
      <c r="ZO94" s="133"/>
      <c r="ZP94" s="133"/>
      <c r="ZQ94" s="133"/>
      <c r="ZR94" s="133"/>
      <c r="ZS94" s="133"/>
      <c r="ZT94" s="133"/>
      <c r="ZU94" s="133"/>
      <c r="ZV94" s="133"/>
      <c r="ZW94" s="133"/>
      <c r="ZX94" s="133"/>
      <c r="ZY94" s="133"/>
      <c r="ZZ94" s="133"/>
      <c r="AAA94" s="133"/>
      <c r="AAB94" s="133"/>
      <c r="AAC94" s="133"/>
      <c r="AAD94" s="133"/>
      <c r="AAE94" s="133"/>
      <c r="AAF94" s="133"/>
      <c r="AAG94" s="133"/>
      <c r="AAH94" s="133"/>
      <c r="AAI94" s="133"/>
      <c r="AAJ94" s="133"/>
      <c r="AAK94" s="133"/>
      <c r="AAL94" s="133"/>
      <c r="AAM94" s="133"/>
      <c r="AAN94" s="133"/>
      <c r="AAO94" s="133"/>
      <c r="AAP94" s="133"/>
      <c r="AAQ94" s="133"/>
      <c r="AAR94" s="133"/>
      <c r="AAS94" s="133"/>
      <c r="AAT94" s="133"/>
      <c r="AAU94" s="133"/>
      <c r="AAV94" s="133"/>
      <c r="AAW94" s="133"/>
      <c r="AAX94" s="133"/>
      <c r="AAY94" s="133"/>
      <c r="AAZ94" s="133"/>
      <c r="ABA94" s="133"/>
      <c r="ABB94" s="133"/>
      <c r="ABC94" s="133"/>
      <c r="ABD94" s="133"/>
      <c r="ABE94" s="133"/>
      <c r="ABF94" s="133"/>
      <c r="ABG94" s="133"/>
      <c r="ABH94" s="133"/>
      <c r="ABI94" s="133"/>
      <c r="ABJ94" s="133"/>
      <c r="ABK94" s="133"/>
      <c r="ABL94" s="133"/>
      <c r="ABM94" s="133"/>
      <c r="ABN94" s="133"/>
      <c r="ABO94" s="133"/>
      <c r="ABP94" s="133"/>
      <c r="ABQ94" s="133"/>
      <c r="ABR94" s="133"/>
      <c r="ABS94" s="133"/>
      <c r="ABT94" s="133"/>
      <c r="ABU94" s="133"/>
      <c r="ABV94" s="133"/>
      <c r="ABW94" s="133"/>
      <c r="ABX94" s="133"/>
      <c r="ABY94" s="133"/>
      <c r="ABZ94" s="133"/>
      <c r="ACA94" s="133"/>
      <c r="ACB94" s="133"/>
      <c r="ACC94" s="133"/>
      <c r="ACD94" s="133"/>
      <c r="ACE94" s="133"/>
      <c r="ACF94" s="133"/>
      <c r="ACG94" s="133"/>
      <c r="ACH94" s="133"/>
      <c r="ACI94" s="133"/>
      <c r="ACJ94" s="133"/>
      <c r="ACK94" s="133"/>
      <c r="ACL94" s="133"/>
      <c r="ACM94" s="133"/>
      <c r="ACN94" s="133"/>
      <c r="ACO94" s="133"/>
      <c r="ACP94" s="133"/>
      <c r="ACQ94" s="133"/>
      <c r="ACR94" s="133"/>
      <c r="ACS94" s="133"/>
      <c r="ACT94" s="133"/>
      <c r="ACU94" s="133"/>
      <c r="ACV94" s="133"/>
      <c r="ACW94" s="133"/>
      <c r="ACX94" s="133"/>
      <c r="ACY94" s="133"/>
      <c r="ACZ94" s="133"/>
      <c r="ADA94" s="133"/>
      <c r="ADB94" s="133"/>
      <c r="ADC94" s="133"/>
      <c r="ADD94" s="133"/>
      <c r="ADE94" s="133"/>
      <c r="ADF94" s="133"/>
      <c r="ADG94" s="133"/>
      <c r="ADH94" s="133"/>
      <c r="ADI94" s="133"/>
      <c r="ADJ94" s="133"/>
      <c r="ADK94" s="133"/>
      <c r="ADL94" s="133"/>
      <c r="ADM94" s="133"/>
      <c r="ADN94" s="133"/>
      <c r="ADO94" s="133"/>
      <c r="ADP94" s="133"/>
      <c r="ADQ94" s="133"/>
      <c r="ADR94" s="133"/>
      <c r="ADS94" s="133"/>
      <c r="ADT94" s="133"/>
      <c r="ADU94" s="133"/>
      <c r="ADV94" s="133"/>
      <c r="ADW94" s="133"/>
      <c r="ADX94" s="133"/>
      <c r="ADY94" s="133"/>
      <c r="ADZ94" s="133"/>
      <c r="AEA94" s="133"/>
      <c r="AEB94" s="133"/>
      <c r="AEC94" s="133"/>
      <c r="AED94" s="133"/>
      <c r="AEE94" s="133"/>
      <c r="AEF94" s="133"/>
      <c r="AEG94" s="133"/>
      <c r="AEH94" s="133"/>
      <c r="AEI94" s="133"/>
      <c r="AEJ94" s="133"/>
      <c r="AEK94" s="133"/>
      <c r="AEL94" s="133"/>
      <c r="AEM94" s="133"/>
      <c r="AEN94" s="133"/>
      <c r="AEO94" s="133"/>
      <c r="AEP94" s="133"/>
      <c r="AEQ94" s="133"/>
      <c r="AER94" s="133"/>
      <c r="AES94" s="133"/>
      <c r="AET94" s="133"/>
      <c r="AEU94" s="133"/>
      <c r="AEV94" s="133"/>
      <c r="AEW94" s="133"/>
      <c r="AEX94" s="133"/>
      <c r="AEY94" s="133"/>
      <c r="AEZ94" s="133"/>
      <c r="AFA94" s="133"/>
      <c r="AFB94" s="133"/>
      <c r="AFC94" s="133"/>
      <c r="AFD94" s="133"/>
      <c r="AFE94" s="133"/>
      <c r="AFF94" s="133"/>
      <c r="AFG94" s="133"/>
      <c r="AFH94" s="133"/>
      <c r="AFI94" s="133"/>
      <c r="AFJ94" s="133"/>
      <c r="AFK94" s="133"/>
      <c r="AFL94" s="133"/>
      <c r="AFM94" s="133"/>
      <c r="AFN94" s="133"/>
      <c r="AFO94" s="133"/>
      <c r="AFP94" s="133"/>
      <c r="AFQ94" s="133"/>
      <c r="AFR94" s="133"/>
      <c r="AFS94" s="133"/>
      <c r="AFT94" s="133"/>
      <c r="AFU94" s="133"/>
      <c r="AFV94" s="133"/>
      <c r="AFW94" s="133"/>
      <c r="AFX94" s="133"/>
      <c r="AFY94" s="133"/>
      <c r="AFZ94" s="133"/>
      <c r="AGA94" s="133"/>
      <c r="AGB94" s="133"/>
      <c r="AGC94" s="133"/>
      <c r="AGD94" s="133"/>
      <c r="AGE94" s="133"/>
      <c r="AGF94" s="133"/>
      <c r="AGG94" s="133"/>
      <c r="AGH94" s="133"/>
      <c r="AGI94" s="133"/>
      <c r="AGJ94" s="133"/>
      <c r="AGK94" s="133"/>
      <c r="AGL94" s="133"/>
      <c r="AGM94" s="133"/>
      <c r="AGN94" s="133"/>
      <c r="AGO94" s="133"/>
      <c r="AGP94" s="133"/>
      <c r="AGQ94" s="133"/>
      <c r="AGR94" s="133"/>
      <c r="AGS94" s="133"/>
      <c r="AGT94" s="133"/>
      <c r="AGU94" s="133"/>
      <c r="AGV94" s="133"/>
      <c r="AGW94" s="133"/>
      <c r="AGX94" s="133"/>
      <c r="AGY94" s="133"/>
      <c r="AGZ94" s="133"/>
      <c r="AHA94" s="133"/>
      <c r="AHB94" s="133"/>
      <c r="AHC94" s="133"/>
      <c r="AHD94" s="133"/>
      <c r="AHE94" s="133"/>
      <c r="AHF94" s="133"/>
      <c r="AHG94" s="133"/>
      <c r="AHH94" s="133"/>
      <c r="AHI94" s="133"/>
      <c r="AHJ94" s="133"/>
      <c r="AHK94" s="133"/>
      <c r="AHL94" s="133"/>
      <c r="AHM94" s="133"/>
      <c r="AHN94" s="133"/>
      <c r="AHO94" s="133"/>
      <c r="AHP94" s="133"/>
      <c r="AHQ94" s="133"/>
      <c r="AHR94" s="133"/>
      <c r="AHS94" s="133"/>
      <c r="AHT94" s="133"/>
      <c r="AHU94" s="133"/>
      <c r="AHV94" s="133"/>
      <c r="AHW94" s="133"/>
      <c r="AHX94" s="133"/>
      <c r="AHY94" s="133"/>
      <c r="AHZ94" s="133"/>
      <c r="AIA94" s="133"/>
      <c r="AIB94" s="133"/>
      <c r="AIC94" s="133"/>
      <c r="AID94" s="133"/>
      <c r="AIE94" s="133"/>
      <c r="AIF94" s="133"/>
      <c r="AIG94" s="133"/>
      <c r="AIH94" s="133"/>
      <c r="AII94" s="133"/>
      <c r="AIJ94" s="133"/>
      <c r="AIK94" s="133"/>
      <c r="AIL94" s="133"/>
      <c r="AIM94" s="133"/>
      <c r="AIN94" s="133"/>
      <c r="AIO94" s="133"/>
      <c r="AIP94" s="133"/>
      <c r="AIQ94" s="133"/>
      <c r="AIR94" s="133"/>
      <c r="AIS94" s="133"/>
      <c r="AIT94" s="133"/>
      <c r="AIU94" s="133"/>
      <c r="AIV94" s="133"/>
      <c r="AIW94" s="133"/>
      <c r="AIX94" s="133"/>
      <c r="AIY94" s="133"/>
      <c r="AIZ94" s="133"/>
      <c r="AJA94" s="133"/>
      <c r="AJB94" s="133"/>
      <c r="AJC94" s="133"/>
      <c r="AJD94" s="133"/>
      <c r="AJE94" s="133"/>
      <c r="AJF94" s="133"/>
      <c r="AJG94" s="133"/>
      <c r="AJH94" s="133"/>
      <c r="AJI94" s="133"/>
      <c r="AJJ94" s="133"/>
      <c r="AJK94" s="133"/>
      <c r="AJL94" s="133"/>
      <c r="AJM94" s="133"/>
      <c r="AJN94" s="133"/>
      <c r="AJO94" s="133"/>
      <c r="AJP94" s="133"/>
      <c r="AJQ94" s="133"/>
      <c r="AJR94" s="133"/>
      <c r="AJS94" s="133"/>
      <c r="AJT94" s="133"/>
      <c r="AJU94" s="133"/>
      <c r="AJV94" s="133"/>
      <c r="AJW94" s="133"/>
      <c r="AJX94" s="133"/>
      <c r="AJY94" s="133"/>
      <c r="AJZ94" s="133"/>
      <c r="AKA94" s="133"/>
      <c r="AKB94" s="133"/>
      <c r="AKC94" s="133"/>
      <c r="AKD94" s="133"/>
      <c r="AKE94" s="133"/>
      <c r="AKF94" s="133"/>
      <c r="AKG94" s="133"/>
      <c r="AKH94" s="133"/>
      <c r="AKI94" s="133"/>
      <c r="AKJ94" s="133"/>
      <c r="AKK94" s="133"/>
      <c r="AKL94" s="133"/>
      <c r="AKM94" s="133"/>
      <c r="AKN94" s="133"/>
      <c r="AKO94" s="133"/>
      <c r="AKP94" s="133"/>
      <c r="AKQ94" s="133"/>
      <c r="AKR94" s="133"/>
      <c r="AKS94" s="133"/>
      <c r="AKT94" s="133"/>
      <c r="AKU94" s="133"/>
      <c r="AKV94" s="133"/>
      <c r="AKW94" s="133"/>
      <c r="AKX94" s="133"/>
      <c r="AKY94" s="133"/>
      <c r="AKZ94" s="133"/>
      <c r="ALA94" s="133"/>
      <c r="ALB94" s="133"/>
      <c r="ALC94" s="133"/>
      <c r="ALD94" s="133"/>
      <c r="ALE94" s="133"/>
      <c r="ALF94" s="133"/>
      <c r="ALG94" s="133"/>
      <c r="ALH94" s="133"/>
      <c r="ALI94" s="133"/>
      <c r="ALJ94" s="133"/>
      <c r="ALK94" s="133"/>
      <c r="ALL94" s="133"/>
      <c r="ALM94" s="133"/>
      <c r="ALN94" s="133"/>
      <c r="ALO94" s="133"/>
      <c r="ALP94" s="133"/>
      <c r="ALQ94" s="133"/>
      <c r="ALR94" s="133"/>
      <c r="ALS94" s="133"/>
      <c r="ALT94" s="133"/>
      <c r="ALU94" s="133"/>
      <c r="ALV94" s="133"/>
      <c r="ALW94" s="133"/>
      <c r="ALX94" s="133"/>
      <c r="ALY94" s="133"/>
      <c r="ALZ94" s="133"/>
      <c r="AMA94" s="133"/>
      <c r="AMB94" s="133"/>
      <c r="AMC94" s="133"/>
      <c r="AMD94" s="133"/>
      <c r="AME94" s="133"/>
      <c r="AMF94" s="133"/>
      <c r="AMG94" s="133"/>
      <c r="AMH94" s="133"/>
      <c r="AMI94" s="133"/>
      <c r="AMJ94" s="133"/>
      <c r="AMK94" s="133"/>
    </row>
    <row r="95" spans="1:1025" customFormat="1" ht="60" x14ac:dyDescent="0.25">
      <c r="A95" s="116"/>
      <c r="B95" s="52"/>
      <c r="C95" s="139" t="s">
        <v>13</v>
      </c>
      <c r="D95" s="135" t="s">
        <v>173</v>
      </c>
      <c r="E95" s="116"/>
      <c r="F95" s="112" t="s">
        <v>14</v>
      </c>
      <c r="G95" s="112" t="s">
        <v>15</v>
      </c>
      <c r="H95" s="116">
        <v>2</v>
      </c>
      <c r="I95" s="118">
        <v>1</v>
      </c>
      <c r="J95" s="132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  <c r="DZ95" s="133"/>
      <c r="EA95" s="133"/>
      <c r="EB95" s="133"/>
      <c r="EC95" s="133"/>
      <c r="ED95" s="133"/>
      <c r="EE95" s="133"/>
      <c r="EF95" s="133"/>
      <c r="EG95" s="133"/>
      <c r="EH95" s="133"/>
      <c r="EI95" s="133"/>
      <c r="EJ95" s="133"/>
      <c r="EK95" s="133"/>
      <c r="EL95" s="133"/>
      <c r="EM95" s="133"/>
      <c r="EN95" s="133"/>
      <c r="EO95" s="133"/>
      <c r="EP95" s="133"/>
      <c r="EQ95" s="133"/>
      <c r="ER95" s="133"/>
      <c r="ES95" s="133"/>
      <c r="ET95" s="133"/>
      <c r="EU95" s="133"/>
      <c r="EV95" s="133"/>
      <c r="EW95" s="133"/>
      <c r="EX95" s="133"/>
      <c r="EY95" s="133"/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33"/>
      <c r="FM95" s="133"/>
      <c r="FN95" s="133"/>
      <c r="FO95" s="133"/>
      <c r="FP95" s="133"/>
      <c r="FQ95" s="133"/>
      <c r="FR95" s="133"/>
      <c r="FS95" s="133"/>
      <c r="FT95" s="133"/>
      <c r="FU95" s="133"/>
      <c r="FV95" s="133"/>
      <c r="FW95" s="133"/>
      <c r="FX95" s="133"/>
      <c r="FY95" s="133"/>
      <c r="FZ95" s="133"/>
      <c r="GA95" s="133"/>
      <c r="GB95" s="133"/>
      <c r="GC95" s="133"/>
      <c r="GD95" s="133"/>
      <c r="GE95" s="133"/>
      <c r="GF95" s="133"/>
      <c r="GG95" s="133"/>
      <c r="GH95" s="133"/>
      <c r="GI95" s="133"/>
      <c r="GJ95" s="133"/>
      <c r="GK95" s="133"/>
      <c r="GL95" s="133"/>
      <c r="GM95" s="133"/>
      <c r="GN95" s="133"/>
      <c r="GO95" s="133"/>
      <c r="GP95" s="133"/>
      <c r="GQ95" s="133"/>
      <c r="GR95" s="133"/>
      <c r="GS95" s="133"/>
      <c r="GT95" s="133"/>
      <c r="GU95" s="133"/>
      <c r="GV95" s="133"/>
      <c r="GW95" s="133"/>
      <c r="GX95" s="133"/>
      <c r="GY95" s="133"/>
      <c r="GZ95" s="133"/>
      <c r="HA95" s="133"/>
      <c r="HB95" s="133"/>
      <c r="HC95" s="133"/>
      <c r="HD95" s="133"/>
      <c r="HE95" s="133"/>
      <c r="HF95" s="133"/>
      <c r="HG95" s="133"/>
      <c r="HH95" s="133"/>
      <c r="HI95" s="133"/>
      <c r="HJ95" s="133"/>
      <c r="HK95" s="133"/>
      <c r="HL95" s="133"/>
      <c r="HM95" s="133"/>
      <c r="HN95" s="133"/>
      <c r="HO95" s="133"/>
      <c r="HP95" s="133"/>
      <c r="HQ95" s="133"/>
      <c r="HR95" s="133"/>
      <c r="HS95" s="133"/>
      <c r="HT95" s="133"/>
      <c r="HU95" s="133"/>
      <c r="HV95" s="133"/>
      <c r="HW95" s="133"/>
      <c r="HX95" s="133"/>
      <c r="HY95" s="133"/>
      <c r="HZ95" s="133"/>
      <c r="IA95" s="133"/>
      <c r="IB95" s="133"/>
      <c r="IC95" s="133"/>
      <c r="ID95" s="133"/>
      <c r="IE95" s="133"/>
      <c r="IF95" s="133"/>
      <c r="IG95" s="133"/>
      <c r="IH95" s="133"/>
      <c r="II95" s="133"/>
      <c r="IJ95" s="133"/>
      <c r="IK95" s="133"/>
      <c r="IL95" s="133"/>
      <c r="IM95" s="133"/>
      <c r="IN95" s="133"/>
      <c r="IO95" s="133"/>
      <c r="IP95" s="133"/>
      <c r="IQ95" s="133"/>
      <c r="IR95" s="133"/>
      <c r="IS95" s="133"/>
      <c r="IT95" s="133"/>
      <c r="IU95" s="133"/>
      <c r="IV95" s="133"/>
      <c r="IW95" s="133"/>
      <c r="IX95" s="133"/>
      <c r="IY95" s="133"/>
      <c r="IZ95" s="133"/>
      <c r="JA95" s="133"/>
      <c r="JB95" s="133"/>
      <c r="JC95" s="133"/>
      <c r="JD95" s="133"/>
      <c r="JE95" s="133"/>
      <c r="JF95" s="133"/>
      <c r="JG95" s="133"/>
      <c r="JH95" s="133"/>
      <c r="JI95" s="133"/>
      <c r="JJ95" s="133"/>
      <c r="JK95" s="133"/>
      <c r="JL95" s="133"/>
      <c r="JM95" s="133"/>
      <c r="JN95" s="133"/>
      <c r="JO95" s="133"/>
      <c r="JP95" s="133"/>
      <c r="JQ95" s="133"/>
      <c r="JR95" s="133"/>
      <c r="JS95" s="133"/>
      <c r="JT95" s="133"/>
      <c r="JU95" s="133"/>
      <c r="JV95" s="133"/>
      <c r="JW95" s="133"/>
      <c r="JX95" s="133"/>
      <c r="JY95" s="133"/>
      <c r="JZ95" s="133"/>
      <c r="KA95" s="133"/>
      <c r="KB95" s="133"/>
      <c r="KC95" s="133"/>
      <c r="KD95" s="133"/>
      <c r="KE95" s="133"/>
      <c r="KF95" s="133"/>
      <c r="KG95" s="133"/>
      <c r="KH95" s="133"/>
      <c r="KI95" s="133"/>
      <c r="KJ95" s="133"/>
      <c r="KK95" s="133"/>
      <c r="KL95" s="133"/>
      <c r="KM95" s="133"/>
      <c r="KN95" s="133"/>
      <c r="KO95" s="133"/>
      <c r="KP95" s="133"/>
      <c r="KQ95" s="133"/>
      <c r="KR95" s="133"/>
      <c r="KS95" s="133"/>
      <c r="KT95" s="133"/>
      <c r="KU95" s="133"/>
      <c r="KV95" s="133"/>
      <c r="KW95" s="133"/>
      <c r="KX95" s="133"/>
      <c r="KY95" s="133"/>
      <c r="KZ95" s="133"/>
      <c r="LA95" s="133"/>
      <c r="LB95" s="133"/>
      <c r="LC95" s="133"/>
      <c r="LD95" s="133"/>
      <c r="LE95" s="133"/>
      <c r="LF95" s="133"/>
      <c r="LG95" s="133"/>
      <c r="LH95" s="133"/>
      <c r="LI95" s="133"/>
      <c r="LJ95" s="133"/>
      <c r="LK95" s="133"/>
      <c r="LL95" s="133"/>
      <c r="LM95" s="133"/>
      <c r="LN95" s="133"/>
      <c r="LO95" s="133"/>
      <c r="LP95" s="133"/>
      <c r="LQ95" s="133"/>
      <c r="LR95" s="133"/>
      <c r="LS95" s="133"/>
      <c r="LT95" s="133"/>
      <c r="LU95" s="133"/>
      <c r="LV95" s="133"/>
      <c r="LW95" s="133"/>
      <c r="LX95" s="133"/>
      <c r="LY95" s="133"/>
      <c r="LZ95" s="133"/>
      <c r="MA95" s="133"/>
      <c r="MB95" s="133"/>
      <c r="MC95" s="133"/>
      <c r="MD95" s="133"/>
      <c r="ME95" s="133"/>
      <c r="MF95" s="133"/>
      <c r="MG95" s="133"/>
      <c r="MH95" s="133"/>
      <c r="MI95" s="133"/>
      <c r="MJ95" s="133"/>
      <c r="MK95" s="133"/>
      <c r="ML95" s="133"/>
      <c r="MM95" s="133"/>
      <c r="MN95" s="133"/>
      <c r="MO95" s="133"/>
      <c r="MP95" s="133"/>
      <c r="MQ95" s="133"/>
      <c r="MR95" s="133"/>
      <c r="MS95" s="133"/>
      <c r="MT95" s="133"/>
      <c r="MU95" s="133"/>
      <c r="MV95" s="133"/>
      <c r="MW95" s="133"/>
      <c r="MX95" s="133"/>
      <c r="MY95" s="133"/>
      <c r="MZ95" s="133"/>
      <c r="NA95" s="133"/>
      <c r="NB95" s="133"/>
      <c r="NC95" s="133"/>
      <c r="ND95" s="133"/>
      <c r="NE95" s="133"/>
      <c r="NF95" s="133"/>
      <c r="NG95" s="133"/>
      <c r="NH95" s="133"/>
      <c r="NI95" s="133"/>
      <c r="NJ95" s="133"/>
      <c r="NK95" s="133"/>
      <c r="NL95" s="133"/>
      <c r="NM95" s="133"/>
      <c r="NN95" s="133"/>
      <c r="NO95" s="133"/>
      <c r="NP95" s="133"/>
      <c r="NQ95" s="133"/>
      <c r="NR95" s="133"/>
      <c r="NS95" s="133"/>
      <c r="NT95" s="133"/>
      <c r="NU95" s="133"/>
      <c r="NV95" s="133"/>
      <c r="NW95" s="133"/>
      <c r="NX95" s="133"/>
      <c r="NY95" s="133"/>
      <c r="NZ95" s="133"/>
      <c r="OA95" s="133"/>
      <c r="OB95" s="133"/>
      <c r="OC95" s="133"/>
      <c r="OD95" s="133"/>
      <c r="OE95" s="133"/>
      <c r="OF95" s="133"/>
      <c r="OG95" s="133"/>
      <c r="OH95" s="133"/>
      <c r="OI95" s="133"/>
      <c r="OJ95" s="133"/>
      <c r="OK95" s="133"/>
      <c r="OL95" s="133"/>
      <c r="OM95" s="133"/>
      <c r="ON95" s="133"/>
      <c r="OO95" s="133"/>
      <c r="OP95" s="133"/>
      <c r="OQ95" s="133"/>
      <c r="OR95" s="133"/>
      <c r="OS95" s="133"/>
      <c r="OT95" s="133"/>
      <c r="OU95" s="133"/>
      <c r="OV95" s="133"/>
      <c r="OW95" s="133"/>
      <c r="OX95" s="133"/>
      <c r="OY95" s="133"/>
      <c r="OZ95" s="133"/>
      <c r="PA95" s="133"/>
      <c r="PB95" s="133"/>
      <c r="PC95" s="133"/>
      <c r="PD95" s="133"/>
      <c r="PE95" s="133"/>
      <c r="PF95" s="133"/>
      <c r="PG95" s="133"/>
      <c r="PH95" s="133"/>
      <c r="PI95" s="133"/>
      <c r="PJ95" s="133"/>
      <c r="PK95" s="133"/>
      <c r="PL95" s="133"/>
      <c r="PM95" s="133"/>
      <c r="PN95" s="133"/>
      <c r="PO95" s="133"/>
      <c r="PP95" s="133"/>
      <c r="PQ95" s="133"/>
      <c r="PR95" s="133"/>
      <c r="PS95" s="133"/>
      <c r="PT95" s="133"/>
      <c r="PU95" s="133"/>
      <c r="PV95" s="133"/>
      <c r="PW95" s="133"/>
      <c r="PX95" s="133"/>
      <c r="PY95" s="133"/>
      <c r="PZ95" s="133"/>
      <c r="QA95" s="133"/>
      <c r="QB95" s="133"/>
      <c r="QC95" s="133"/>
      <c r="QD95" s="133"/>
      <c r="QE95" s="133"/>
      <c r="QF95" s="133"/>
      <c r="QG95" s="133"/>
      <c r="QH95" s="133"/>
      <c r="QI95" s="133"/>
      <c r="QJ95" s="133"/>
      <c r="QK95" s="133"/>
      <c r="QL95" s="133"/>
      <c r="QM95" s="133"/>
      <c r="QN95" s="133"/>
      <c r="QO95" s="133"/>
      <c r="QP95" s="133"/>
      <c r="QQ95" s="133"/>
      <c r="QR95" s="133"/>
      <c r="QS95" s="133"/>
      <c r="QT95" s="133"/>
      <c r="QU95" s="133"/>
      <c r="QV95" s="133"/>
      <c r="QW95" s="133"/>
      <c r="QX95" s="133"/>
      <c r="QY95" s="133"/>
      <c r="QZ95" s="133"/>
      <c r="RA95" s="133"/>
      <c r="RB95" s="133"/>
      <c r="RC95" s="133"/>
      <c r="RD95" s="133"/>
      <c r="RE95" s="133"/>
      <c r="RF95" s="133"/>
      <c r="RG95" s="133"/>
      <c r="RH95" s="133"/>
      <c r="RI95" s="133"/>
      <c r="RJ95" s="133"/>
      <c r="RK95" s="133"/>
      <c r="RL95" s="133"/>
      <c r="RM95" s="133"/>
      <c r="RN95" s="133"/>
      <c r="RO95" s="133"/>
      <c r="RP95" s="133"/>
      <c r="RQ95" s="133"/>
      <c r="RR95" s="133"/>
      <c r="RS95" s="133"/>
      <c r="RT95" s="133"/>
      <c r="RU95" s="133"/>
      <c r="RV95" s="133"/>
      <c r="RW95" s="133"/>
      <c r="RX95" s="133"/>
      <c r="RY95" s="133"/>
      <c r="RZ95" s="133"/>
      <c r="SA95" s="133"/>
      <c r="SB95" s="133"/>
      <c r="SC95" s="133"/>
      <c r="SD95" s="133"/>
      <c r="SE95" s="133"/>
      <c r="SF95" s="133"/>
      <c r="SG95" s="133"/>
      <c r="SH95" s="133"/>
      <c r="SI95" s="133"/>
      <c r="SJ95" s="133"/>
      <c r="SK95" s="133"/>
      <c r="SL95" s="133"/>
      <c r="SM95" s="133"/>
      <c r="SN95" s="133"/>
      <c r="SO95" s="133"/>
      <c r="SP95" s="133"/>
      <c r="SQ95" s="133"/>
      <c r="SR95" s="133"/>
      <c r="SS95" s="133"/>
      <c r="ST95" s="133"/>
      <c r="SU95" s="133"/>
      <c r="SV95" s="133"/>
      <c r="SW95" s="133"/>
      <c r="SX95" s="133"/>
      <c r="SY95" s="133"/>
      <c r="SZ95" s="133"/>
      <c r="TA95" s="133"/>
      <c r="TB95" s="133"/>
      <c r="TC95" s="133"/>
      <c r="TD95" s="133"/>
      <c r="TE95" s="133"/>
      <c r="TF95" s="133"/>
      <c r="TG95" s="133"/>
      <c r="TH95" s="133"/>
      <c r="TI95" s="133"/>
      <c r="TJ95" s="133"/>
      <c r="TK95" s="133"/>
      <c r="TL95" s="133"/>
      <c r="TM95" s="133"/>
      <c r="TN95" s="133"/>
      <c r="TO95" s="133"/>
      <c r="TP95" s="133"/>
      <c r="TQ95" s="133"/>
      <c r="TR95" s="133"/>
      <c r="TS95" s="133"/>
      <c r="TT95" s="133"/>
      <c r="TU95" s="133"/>
      <c r="TV95" s="133"/>
      <c r="TW95" s="133"/>
      <c r="TX95" s="133"/>
      <c r="TY95" s="133"/>
      <c r="TZ95" s="133"/>
      <c r="UA95" s="133"/>
      <c r="UB95" s="133"/>
      <c r="UC95" s="133"/>
      <c r="UD95" s="133"/>
      <c r="UE95" s="133"/>
      <c r="UF95" s="133"/>
      <c r="UG95" s="133"/>
      <c r="UH95" s="133"/>
      <c r="UI95" s="133"/>
      <c r="UJ95" s="133"/>
      <c r="UK95" s="133"/>
      <c r="UL95" s="133"/>
      <c r="UM95" s="133"/>
      <c r="UN95" s="133"/>
      <c r="UO95" s="133"/>
      <c r="UP95" s="133"/>
      <c r="UQ95" s="133"/>
      <c r="UR95" s="133"/>
      <c r="US95" s="133"/>
      <c r="UT95" s="133"/>
      <c r="UU95" s="133"/>
      <c r="UV95" s="133"/>
      <c r="UW95" s="133"/>
      <c r="UX95" s="133"/>
      <c r="UY95" s="133"/>
      <c r="UZ95" s="133"/>
      <c r="VA95" s="133"/>
      <c r="VB95" s="133"/>
      <c r="VC95" s="133"/>
      <c r="VD95" s="133"/>
      <c r="VE95" s="133"/>
      <c r="VF95" s="133"/>
      <c r="VG95" s="133"/>
      <c r="VH95" s="133"/>
      <c r="VI95" s="133"/>
      <c r="VJ95" s="133"/>
      <c r="VK95" s="133"/>
      <c r="VL95" s="133"/>
      <c r="VM95" s="133"/>
      <c r="VN95" s="133"/>
      <c r="VO95" s="133"/>
      <c r="VP95" s="133"/>
      <c r="VQ95" s="133"/>
      <c r="VR95" s="133"/>
      <c r="VS95" s="133"/>
      <c r="VT95" s="133"/>
      <c r="VU95" s="133"/>
      <c r="VV95" s="133"/>
      <c r="VW95" s="133"/>
      <c r="VX95" s="133"/>
      <c r="VY95" s="133"/>
      <c r="VZ95" s="133"/>
      <c r="WA95" s="133"/>
      <c r="WB95" s="133"/>
      <c r="WC95" s="133"/>
      <c r="WD95" s="133"/>
      <c r="WE95" s="133"/>
      <c r="WF95" s="133"/>
      <c r="WG95" s="133"/>
      <c r="WH95" s="133"/>
      <c r="WI95" s="133"/>
      <c r="WJ95" s="133"/>
      <c r="WK95" s="133"/>
      <c r="WL95" s="133"/>
      <c r="WM95" s="133"/>
      <c r="WN95" s="133"/>
      <c r="WO95" s="133"/>
      <c r="WP95" s="133"/>
      <c r="WQ95" s="133"/>
      <c r="WR95" s="133"/>
      <c r="WS95" s="133"/>
      <c r="WT95" s="133"/>
      <c r="WU95" s="133"/>
      <c r="WV95" s="133"/>
      <c r="WW95" s="133"/>
      <c r="WX95" s="133"/>
      <c r="WY95" s="133"/>
      <c r="WZ95" s="133"/>
      <c r="XA95" s="133"/>
      <c r="XB95" s="133"/>
      <c r="XC95" s="133"/>
      <c r="XD95" s="133"/>
      <c r="XE95" s="133"/>
      <c r="XF95" s="133"/>
      <c r="XG95" s="133"/>
      <c r="XH95" s="133"/>
      <c r="XI95" s="133"/>
      <c r="XJ95" s="133"/>
      <c r="XK95" s="133"/>
      <c r="XL95" s="133"/>
      <c r="XM95" s="133"/>
      <c r="XN95" s="133"/>
      <c r="XO95" s="133"/>
      <c r="XP95" s="133"/>
      <c r="XQ95" s="133"/>
      <c r="XR95" s="133"/>
      <c r="XS95" s="133"/>
      <c r="XT95" s="133"/>
      <c r="XU95" s="133"/>
      <c r="XV95" s="133"/>
      <c r="XW95" s="133"/>
      <c r="XX95" s="133"/>
      <c r="XY95" s="133"/>
      <c r="XZ95" s="133"/>
      <c r="YA95" s="133"/>
      <c r="YB95" s="133"/>
      <c r="YC95" s="133"/>
      <c r="YD95" s="133"/>
      <c r="YE95" s="133"/>
      <c r="YF95" s="133"/>
      <c r="YG95" s="133"/>
      <c r="YH95" s="133"/>
      <c r="YI95" s="133"/>
      <c r="YJ95" s="133"/>
      <c r="YK95" s="133"/>
      <c r="YL95" s="133"/>
      <c r="YM95" s="133"/>
      <c r="YN95" s="133"/>
      <c r="YO95" s="133"/>
      <c r="YP95" s="133"/>
      <c r="YQ95" s="133"/>
      <c r="YR95" s="133"/>
      <c r="YS95" s="133"/>
      <c r="YT95" s="133"/>
      <c r="YU95" s="133"/>
      <c r="YV95" s="133"/>
      <c r="YW95" s="133"/>
      <c r="YX95" s="133"/>
      <c r="YY95" s="133"/>
      <c r="YZ95" s="133"/>
      <c r="ZA95" s="133"/>
      <c r="ZB95" s="133"/>
      <c r="ZC95" s="133"/>
      <c r="ZD95" s="133"/>
      <c r="ZE95" s="133"/>
      <c r="ZF95" s="133"/>
      <c r="ZG95" s="133"/>
      <c r="ZH95" s="133"/>
      <c r="ZI95" s="133"/>
      <c r="ZJ95" s="133"/>
      <c r="ZK95" s="133"/>
      <c r="ZL95" s="133"/>
      <c r="ZM95" s="133"/>
      <c r="ZN95" s="133"/>
      <c r="ZO95" s="133"/>
      <c r="ZP95" s="133"/>
      <c r="ZQ95" s="133"/>
      <c r="ZR95" s="133"/>
      <c r="ZS95" s="133"/>
      <c r="ZT95" s="133"/>
      <c r="ZU95" s="133"/>
      <c r="ZV95" s="133"/>
      <c r="ZW95" s="133"/>
      <c r="ZX95" s="133"/>
      <c r="ZY95" s="133"/>
      <c r="ZZ95" s="133"/>
      <c r="AAA95" s="133"/>
      <c r="AAB95" s="133"/>
      <c r="AAC95" s="133"/>
      <c r="AAD95" s="133"/>
      <c r="AAE95" s="133"/>
      <c r="AAF95" s="133"/>
      <c r="AAG95" s="133"/>
      <c r="AAH95" s="133"/>
      <c r="AAI95" s="133"/>
      <c r="AAJ95" s="133"/>
      <c r="AAK95" s="133"/>
      <c r="AAL95" s="133"/>
      <c r="AAM95" s="133"/>
      <c r="AAN95" s="133"/>
      <c r="AAO95" s="133"/>
      <c r="AAP95" s="133"/>
      <c r="AAQ95" s="133"/>
      <c r="AAR95" s="133"/>
      <c r="AAS95" s="133"/>
      <c r="AAT95" s="133"/>
      <c r="AAU95" s="133"/>
      <c r="AAV95" s="133"/>
      <c r="AAW95" s="133"/>
      <c r="AAX95" s="133"/>
      <c r="AAY95" s="133"/>
      <c r="AAZ95" s="133"/>
      <c r="ABA95" s="133"/>
      <c r="ABB95" s="133"/>
      <c r="ABC95" s="133"/>
      <c r="ABD95" s="133"/>
      <c r="ABE95" s="133"/>
      <c r="ABF95" s="133"/>
      <c r="ABG95" s="133"/>
      <c r="ABH95" s="133"/>
      <c r="ABI95" s="133"/>
      <c r="ABJ95" s="133"/>
      <c r="ABK95" s="133"/>
      <c r="ABL95" s="133"/>
      <c r="ABM95" s="133"/>
      <c r="ABN95" s="133"/>
      <c r="ABO95" s="133"/>
      <c r="ABP95" s="133"/>
      <c r="ABQ95" s="133"/>
      <c r="ABR95" s="133"/>
      <c r="ABS95" s="133"/>
      <c r="ABT95" s="133"/>
      <c r="ABU95" s="133"/>
      <c r="ABV95" s="133"/>
      <c r="ABW95" s="133"/>
      <c r="ABX95" s="133"/>
      <c r="ABY95" s="133"/>
      <c r="ABZ95" s="133"/>
      <c r="ACA95" s="133"/>
      <c r="ACB95" s="133"/>
      <c r="ACC95" s="133"/>
      <c r="ACD95" s="133"/>
      <c r="ACE95" s="133"/>
      <c r="ACF95" s="133"/>
      <c r="ACG95" s="133"/>
      <c r="ACH95" s="133"/>
      <c r="ACI95" s="133"/>
      <c r="ACJ95" s="133"/>
      <c r="ACK95" s="133"/>
      <c r="ACL95" s="133"/>
      <c r="ACM95" s="133"/>
      <c r="ACN95" s="133"/>
      <c r="ACO95" s="133"/>
      <c r="ACP95" s="133"/>
      <c r="ACQ95" s="133"/>
      <c r="ACR95" s="133"/>
      <c r="ACS95" s="133"/>
      <c r="ACT95" s="133"/>
      <c r="ACU95" s="133"/>
      <c r="ACV95" s="133"/>
      <c r="ACW95" s="133"/>
      <c r="ACX95" s="133"/>
      <c r="ACY95" s="133"/>
      <c r="ACZ95" s="133"/>
      <c r="ADA95" s="133"/>
      <c r="ADB95" s="133"/>
      <c r="ADC95" s="133"/>
      <c r="ADD95" s="133"/>
      <c r="ADE95" s="133"/>
      <c r="ADF95" s="133"/>
      <c r="ADG95" s="133"/>
      <c r="ADH95" s="133"/>
      <c r="ADI95" s="133"/>
      <c r="ADJ95" s="133"/>
      <c r="ADK95" s="133"/>
      <c r="ADL95" s="133"/>
      <c r="ADM95" s="133"/>
      <c r="ADN95" s="133"/>
      <c r="ADO95" s="133"/>
      <c r="ADP95" s="133"/>
      <c r="ADQ95" s="133"/>
      <c r="ADR95" s="133"/>
      <c r="ADS95" s="133"/>
      <c r="ADT95" s="133"/>
      <c r="ADU95" s="133"/>
      <c r="ADV95" s="133"/>
      <c r="ADW95" s="133"/>
      <c r="ADX95" s="133"/>
      <c r="ADY95" s="133"/>
      <c r="ADZ95" s="133"/>
      <c r="AEA95" s="133"/>
      <c r="AEB95" s="133"/>
      <c r="AEC95" s="133"/>
      <c r="AED95" s="133"/>
      <c r="AEE95" s="133"/>
      <c r="AEF95" s="133"/>
      <c r="AEG95" s="133"/>
      <c r="AEH95" s="133"/>
      <c r="AEI95" s="133"/>
      <c r="AEJ95" s="133"/>
      <c r="AEK95" s="133"/>
      <c r="AEL95" s="133"/>
      <c r="AEM95" s="133"/>
      <c r="AEN95" s="133"/>
      <c r="AEO95" s="133"/>
      <c r="AEP95" s="133"/>
      <c r="AEQ95" s="133"/>
      <c r="AER95" s="133"/>
      <c r="AES95" s="133"/>
      <c r="AET95" s="133"/>
      <c r="AEU95" s="133"/>
      <c r="AEV95" s="133"/>
      <c r="AEW95" s="133"/>
      <c r="AEX95" s="133"/>
      <c r="AEY95" s="133"/>
      <c r="AEZ95" s="133"/>
      <c r="AFA95" s="133"/>
      <c r="AFB95" s="133"/>
      <c r="AFC95" s="133"/>
      <c r="AFD95" s="133"/>
      <c r="AFE95" s="133"/>
      <c r="AFF95" s="133"/>
      <c r="AFG95" s="133"/>
      <c r="AFH95" s="133"/>
      <c r="AFI95" s="133"/>
      <c r="AFJ95" s="133"/>
      <c r="AFK95" s="133"/>
      <c r="AFL95" s="133"/>
      <c r="AFM95" s="133"/>
      <c r="AFN95" s="133"/>
      <c r="AFO95" s="133"/>
      <c r="AFP95" s="133"/>
      <c r="AFQ95" s="133"/>
      <c r="AFR95" s="133"/>
      <c r="AFS95" s="133"/>
      <c r="AFT95" s="133"/>
      <c r="AFU95" s="133"/>
      <c r="AFV95" s="133"/>
      <c r="AFW95" s="133"/>
      <c r="AFX95" s="133"/>
      <c r="AFY95" s="133"/>
      <c r="AFZ95" s="133"/>
      <c r="AGA95" s="133"/>
      <c r="AGB95" s="133"/>
      <c r="AGC95" s="133"/>
      <c r="AGD95" s="133"/>
      <c r="AGE95" s="133"/>
      <c r="AGF95" s="133"/>
      <c r="AGG95" s="133"/>
      <c r="AGH95" s="133"/>
      <c r="AGI95" s="133"/>
      <c r="AGJ95" s="133"/>
      <c r="AGK95" s="133"/>
      <c r="AGL95" s="133"/>
      <c r="AGM95" s="133"/>
      <c r="AGN95" s="133"/>
      <c r="AGO95" s="133"/>
      <c r="AGP95" s="133"/>
      <c r="AGQ95" s="133"/>
      <c r="AGR95" s="133"/>
      <c r="AGS95" s="133"/>
      <c r="AGT95" s="133"/>
      <c r="AGU95" s="133"/>
      <c r="AGV95" s="133"/>
      <c r="AGW95" s="133"/>
      <c r="AGX95" s="133"/>
      <c r="AGY95" s="133"/>
      <c r="AGZ95" s="133"/>
      <c r="AHA95" s="133"/>
      <c r="AHB95" s="133"/>
      <c r="AHC95" s="133"/>
      <c r="AHD95" s="133"/>
      <c r="AHE95" s="133"/>
      <c r="AHF95" s="133"/>
      <c r="AHG95" s="133"/>
      <c r="AHH95" s="133"/>
      <c r="AHI95" s="133"/>
      <c r="AHJ95" s="133"/>
      <c r="AHK95" s="133"/>
      <c r="AHL95" s="133"/>
      <c r="AHM95" s="133"/>
      <c r="AHN95" s="133"/>
      <c r="AHO95" s="133"/>
      <c r="AHP95" s="133"/>
      <c r="AHQ95" s="133"/>
      <c r="AHR95" s="133"/>
      <c r="AHS95" s="133"/>
      <c r="AHT95" s="133"/>
      <c r="AHU95" s="133"/>
      <c r="AHV95" s="133"/>
      <c r="AHW95" s="133"/>
      <c r="AHX95" s="133"/>
      <c r="AHY95" s="133"/>
      <c r="AHZ95" s="133"/>
      <c r="AIA95" s="133"/>
      <c r="AIB95" s="133"/>
      <c r="AIC95" s="133"/>
      <c r="AID95" s="133"/>
      <c r="AIE95" s="133"/>
      <c r="AIF95" s="133"/>
      <c r="AIG95" s="133"/>
      <c r="AIH95" s="133"/>
      <c r="AII95" s="133"/>
      <c r="AIJ95" s="133"/>
      <c r="AIK95" s="133"/>
      <c r="AIL95" s="133"/>
      <c r="AIM95" s="133"/>
      <c r="AIN95" s="133"/>
      <c r="AIO95" s="133"/>
      <c r="AIP95" s="133"/>
      <c r="AIQ95" s="133"/>
      <c r="AIR95" s="133"/>
      <c r="AIS95" s="133"/>
      <c r="AIT95" s="133"/>
      <c r="AIU95" s="133"/>
      <c r="AIV95" s="133"/>
      <c r="AIW95" s="133"/>
      <c r="AIX95" s="133"/>
      <c r="AIY95" s="133"/>
      <c r="AIZ95" s="133"/>
      <c r="AJA95" s="133"/>
      <c r="AJB95" s="133"/>
      <c r="AJC95" s="133"/>
      <c r="AJD95" s="133"/>
      <c r="AJE95" s="133"/>
      <c r="AJF95" s="133"/>
      <c r="AJG95" s="133"/>
      <c r="AJH95" s="133"/>
      <c r="AJI95" s="133"/>
      <c r="AJJ95" s="133"/>
      <c r="AJK95" s="133"/>
      <c r="AJL95" s="133"/>
      <c r="AJM95" s="133"/>
      <c r="AJN95" s="133"/>
      <c r="AJO95" s="133"/>
      <c r="AJP95" s="133"/>
      <c r="AJQ95" s="133"/>
      <c r="AJR95" s="133"/>
      <c r="AJS95" s="133"/>
      <c r="AJT95" s="133"/>
      <c r="AJU95" s="133"/>
      <c r="AJV95" s="133"/>
      <c r="AJW95" s="133"/>
      <c r="AJX95" s="133"/>
      <c r="AJY95" s="133"/>
      <c r="AJZ95" s="133"/>
      <c r="AKA95" s="133"/>
      <c r="AKB95" s="133"/>
      <c r="AKC95" s="133"/>
      <c r="AKD95" s="133"/>
      <c r="AKE95" s="133"/>
      <c r="AKF95" s="133"/>
      <c r="AKG95" s="133"/>
      <c r="AKH95" s="133"/>
      <c r="AKI95" s="133"/>
      <c r="AKJ95" s="133"/>
      <c r="AKK95" s="133"/>
      <c r="AKL95" s="133"/>
      <c r="AKM95" s="133"/>
      <c r="AKN95" s="133"/>
      <c r="AKO95" s="133"/>
      <c r="AKP95" s="133"/>
      <c r="AKQ95" s="133"/>
      <c r="AKR95" s="133"/>
      <c r="AKS95" s="133"/>
      <c r="AKT95" s="133"/>
      <c r="AKU95" s="133"/>
      <c r="AKV95" s="133"/>
      <c r="AKW95" s="133"/>
      <c r="AKX95" s="133"/>
      <c r="AKY95" s="133"/>
      <c r="AKZ95" s="133"/>
      <c r="ALA95" s="133"/>
      <c r="ALB95" s="133"/>
      <c r="ALC95" s="133"/>
      <c r="ALD95" s="133"/>
      <c r="ALE95" s="133"/>
      <c r="ALF95" s="133"/>
      <c r="ALG95" s="133"/>
      <c r="ALH95" s="133"/>
      <c r="ALI95" s="133"/>
      <c r="ALJ95" s="133"/>
      <c r="ALK95" s="133"/>
      <c r="ALL95" s="133"/>
      <c r="ALM95" s="133"/>
      <c r="ALN95" s="133"/>
      <c r="ALO95" s="133"/>
      <c r="ALP95" s="133"/>
      <c r="ALQ95" s="133"/>
      <c r="ALR95" s="133"/>
      <c r="ALS95" s="133"/>
      <c r="ALT95" s="133"/>
      <c r="ALU95" s="133"/>
      <c r="ALV95" s="133"/>
      <c r="ALW95" s="133"/>
      <c r="ALX95" s="133"/>
      <c r="ALY95" s="133"/>
      <c r="ALZ95" s="133"/>
      <c r="AMA95" s="133"/>
      <c r="AMB95" s="133"/>
      <c r="AMC95" s="133"/>
      <c r="AMD95" s="133"/>
      <c r="AME95" s="133"/>
      <c r="AMF95" s="133"/>
      <c r="AMG95" s="133"/>
      <c r="AMH95" s="133"/>
      <c r="AMI95" s="133"/>
      <c r="AMJ95" s="133"/>
      <c r="AMK95" s="133"/>
    </row>
    <row r="96" spans="1:1025" customFormat="1" ht="60" x14ac:dyDescent="0.25">
      <c r="A96" s="116"/>
      <c r="B96" s="52"/>
      <c r="C96" s="139" t="s">
        <v>13</v>
      </c>
      <c r="D96" s="135" t="s">
        <v>174</v>
      </c>
      <c r="E96" s="116"/>
      <c r="F96" s="112" t="s">
        <v>14</v>
      </c>
      <c r="G96" s="112" t="s">
        <v>15</v>
      </c>
      <c r="H96" s="116">
        <v>2</v>
      </c>
      <c r="I96" s="118">
        <v>1</v>
      </c>
      <c r="J96" s="132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  <c r="IN96" s="133"/>
      <c r="IO96" s="133"/>
      <c r="IP96" s="133"/>
      <c r="IQ96" s="133"/>
      <c r="IR96" s="133"/>
      <c r="IS96" s="133"/>
      <c r="IT96" s="133"/>
      <c r="IU96" s="133"/>
      <c r="IV96" s="133"/>
      <c r="IW96" s="133"/>
      <c r="IX96" s="133"/>
      <c r="IY96" s="133"/>
      <c r="IZ96" s="133"/>
      <c r="JA96" s="133"/>
      <c r="JB96" s="133"/>
      <c r="JC96" s="133"/>
      <c r="JD96" s="133"/>
      <c r="JE96" s="133"/>
      <c r="JF96" s="133"/>
      <c r="JG96" s="133"/>
      <c r="JH96" s="133"/>
      <c r="JI96" s="133"/>
      <c r="JJ96" s="133"/>
      <c r="JK96" s="133"/>
      <c r="JL96" s="133"/>
      <c r="JM96" s="133"/>
      <c r="JN96" s="133"/>
      <c r="JO96" s="133"/>
      <c r="JP96" s="133"/>
      <c r="JQ96" s="133"/>
      <c r="JR96" s="133"/>
      <c r="JS96" s="133"/>
      <c r="JT96" s="133"/>
      <c r="JU96" s="133"/>
      <c r="JV96" s="133"/>
      <c r="JW96" s="133"/>
      <c r="JX96" s="133"/>
      <c r="JY96" s="133"/>
      <c r="JZ96" s="133"/>
      <c r="KA96" s="133"/>
      <c r="KB96" s="133"/>
      <c r="KC96" s="133"/>
      <c r="KD96" s="133"/>
      <c r="KE96" s="133"/>
      <c r="KF96" s="133"/>
      <c r="KG96" s="133"/>
      <c r="KH96" s="133"/>
      <c r="KI96" s="133"/>
      <c r="KJ96" s="133"/>
      <c r="KK96" s="133"/>
      <c r="KL96" s="133"/>
      <c r="KM96" s="133"/>
      <c r="KN96" s="133"/>
      <c r="KO96" s="133"/>
      <c r="KP96" s="133"/>
      <c r="KQ96" s="133"/>
      <c r="KR96" s="133"/>
      <c r="KS96" s="133"/>
      <c r="KT96" s="133"/>
      <c r="KU96" s="133"/>
      <c r="KV96" s="133"/>
      <c r="KW96" s="133"/>
      <c r="KX96" s="133"/>
      <c r="KY96" s="133"/>
      <c r="KZ96" s="133"/>
      <c r="LA96" s="133"/>
      <c r="LB96" s="133"/>
      <c r="LC96" s="133"/>
      <c r="LD96" s="133"/>
      <c r="LE96" s="133"/>
      <c r="LF96" s="133"/>
      <c r="LG96" s="133"/>
      <c r="LH96" s="133"/>
      <c r="LI96" s="133"/>
      <c r="LJ96" s="133"/>
      <c r="LK96" s="133"/>
      <c r="LL96" s="133"/>
      <c r="LM96" s="133"/>
      <c r="LN96" s="133"/>
      <c r="LO96" s="133"/>
      <c r="LP96" s="133"/>
      <c r="LQ96" s="133"/>
      <c r="LR96" s="133"/>
      <c r="LS96" s="133"/>
      <c r="LT96" s="133"/>
      <c r="LU96" s="133"/>
      <c r="LV96" s="133"/>
      <c r="LW96" s="133"/>
      <c r="LX96" s="133"/>
      <c r="LY96" s="133"/>
      <c r="LZ96" s="133"/>
      <c r="MA96" s="133"/>
      <c r="MB96" s="133"/>
      <c r="MC96" s="133"/>
      <c r="MD96" s="133"/>
      <c r="ME96" s="133"/>
      <c r="MF96" s="133"/>
      <c r="MG96" s="133"/>
      <c r="MH96" s="133"/>
      <c r="MI96" s="133"/>
      <c r="MJ96" s="133"/>
      <c r="MK96" s="133"/>
      <c r="ML96" s="133"/>
      <c r="MM96" s="133"/>
      <c r="MN96" s="133"/>
      <c r="MO96" s="133"/>
      <c r="MP96" s="133"/>
      <c r="MQ96" s="133"/>
      <c r="MR96" s="133"/>
      <c r="MS96" s="133"/>
      <c r="MT96" s="133"/>
      <c r="MU96" s="133"/>
      <c r="MV96" s="133"/>
      <c r="MW96" s="133"/>
      <c r="MX96" s="133"/>
      <c r="MY96" s="133"/>
      <c r="MZ96" s="133"/>
      <c r="NA96" s="133"/>
      <c r="NB96" s="133"/>
      <c r="NC96" s="133"/>
      <c r="ND96" s="133"/>
      <c r="NE96" s="133"/>
      <c r="NF96" s="133"/>
      <c r="NG96" s="133"/>
      <c r="NH96" s="133"/>
      <c r="NI96" s="133"/>
      <c r="NJ96" s="133"/>
      <c r="NK96" s="133"/>
      <c r="NL96" s="133"/>
      <c r="NM96" s="133"/>
      <c r="NN96" s="133"/>
      <c r="NO96" s="133"/>
      <c r="NP96" s="133"/>
      <c r="NQ96" s="133"/>
      <c r="NR96" s="133"/>
      <c r="NS96" s="133"/>
      <c r="NT96" s="133"/>
      <c r="NU96" s="133"/>
      <c r="NV96" s="133"/>
      <c r="NW96" s="133"/>
      <c r="NX96" s="133"/>
      <c r="NY96" s="133"/>
      <c r="NZ96" s="133"/>
      <c r="OA96" s="133"/>
      <c r="OB96" s="133"/>
      <c r="OC96" s="133"/>
      <c r="OD96" s="133"/>
      <c r="OE96" s="133"/>
      <c r="OF96" s="133"/>
      <c r="OG96" s="133"/>
      <c r="OH96" s="133"/>
      <c r="OI96" s="133"/>
      <c r="OJ96" s="133"/>
      <c r="OK96" s="133"/>
      <c r="OL96" s="133"/>
      <c r="OM96" s="133"/>
      <c r="ON96" s="133"/>
      <c r="OO96" s="133"/>
      <c r="OP96" s="133"/>
      <c r="OQ96" s="133"/>
      <c r="OR96" s="133"/>
      <c r="OS96" s="133"/>
      <c r="OT96" s="133"/>
      <c r="OU96" s="133"/>
      <c r="OV96" s="133"/>
      <c r="OW96" s="133"/>
      <c r="OX96" s="133"/>
      <c r="OY96" s="133"/>
      <c r="OZ96" s="133"/>
      <c r="PA96" s="133"/>
      <c r="PB96" s="133"/>
      <c r="PC96" s="133"/>
      <c r="PD96" s="133"/>
      <c r="PE96" s="133"/>
      <c r="PF96" s="133"/>
      <c r="PG96" s="133"/>
      <c r="PH96" s="133"/>
      <c r="PI96" s="133"/>
      <c r="PJ96" s="133"/>
      <c r="PK96" s="133"/>
      <c r="PL96" s="133"/>
      <c r="PM96" s="133"/>
      <c r="PN96" s="133"/>
      <c r="PO96" s="133"/>
      <c r="PP96" s="133"/>
      <c r="PQ96" s="133"/>
      <c r="PR96" s="133"/>
      <c r="PS96" s="133"/>
      <c r="PT96" s="133"/>
      <c r="PU96" s="133"/>
      <c r="PV96" s="133"/>
      <c r="PW96" s="133"/>
      <c r="PX96" s="133"/>
      <c r="PY96" s="133"/>
      <c r="PZ96" s="133"/>
      <c r="QA96" s="133"/>
      <c r="QB96" s="133"/>
      <c r="QC96" s="133"/>
      <c r="QD96" s="133"/>
      <c r="QE96" s="133"/>
      <c r="QF96" s="133"/>
      <c r="QG96" s="133"/>
      <c r="QH96" s="133"/>
      <c r="QI96" s="133"/>
      <c r="QJ96" s="133"/>
      <c r="QK96" s="133"/>
      <c r="QL96" s="133"/>
      <c r="QM96" s="133"/>
      <c r="QN96" s="133"/>
      <c r="QO96" s="133"/>
      <c r="QP96" s="133"/>
      <c r="QQ96" s="133"/>
      <c r="QR96" s="133"/>
      <c r="QS96" s="133"/>
      <c r="QT96" s="133"/>
      <c r="QU96" s="133"/>
      <c r="QV96" s="133"/>
      <c r="QW96" s="133"/>
      <c r="QX96" s="133"/>
      <c r="QY96" s="133"/>
      <c r="QZ96" s="133"/>
      <c r="RA96" s="133"/>
      <c r="RB96" s="133"/>
      <c r="RC96" s="133"/>
      <c r="RD96" s="133"/>
      <c r="RE96" s="133"/>
      <c r="RF96" s="133"/>
      <c r="RG96" s="133"/>
      <c r="RH96" s="133"/>
      <c r="RI96" s="133"/>
      <c r="RJ96" s="133"/>
      <c r="RK96" s="133"/>
      <c r="RL96" s="133"/>
      <c r="RM96" s="133"/>
      <c r="RN96" s="133"/>
      <c r="RO96" s="133"/>
      <c r="RP96" s="133"/>
      <c r="RQ96" s="133"/>
      <c r="RR96" s="133"/>
      <c r="RS96" s="133"/>
      <c r="RT96" s="133"/>
      <c r="RU96" s="133"/>
      <c r="RV96" s="133"/>
      <c r="RW96" s="133"/>
      <c r="RX96" s="133"/>
      <c r="RY96" s="133"/>
      <c r="RZ96" s="133"/>
      <c r="SA96" s="133"/>
      <c r="SB96" s="133"/>
      <c r="SC96" s="133"/>
      <c r="SD96" s="133"/>
      <c r="SE96" s="133"/>
      <c r="SF96" s="133"/>
      <c r="SG96" s="133"/>
      <c r="SH96" s="133"/>
      <c r="SI96" s="133"/>
      <c r="SJ96" s="133"/>
      <c r="SK96" s="133"/>
      <c r="SL96" s="133"/>
      <c r="SM96" s="133"/>
      <c r="SN96" s="133"/>
      <c r="SO96" s="133"/>
      <c r="SP96" s="133"/>
      <c r="SQ96" s="133"/>
      <c r="SR96" s="133"/>
      <c r="SS96" s="133"/>
      <c r="ST96" s="133"/>
      <c r="SU96" s="133"/>
      <c r="SV96" s="133"/>
      <c r="SW96" s="133"/>
      <c r="SX96" s="133"/>
      <c r="SY96" s="133"/>
      <c r="SZ96" s="133"/>
      <c r="TA96" s="133"/>
      <c r="TB96" s="133"/>
      <c r="TC96" s="133"/>
      <c r="TD96" s="133"/>
      <c r="TE96" s="133"/>
      <c r="TF96" s="133"/>
      <c r="TG96" s="133"/>
      <c r="TH96" s="133"/>
      <c r="TI96" s="133"/>
      <c r="TJ96" s="133"/>
      <c r="TK96" s="133"/>
      <c r="TL96" s="133"/>
      <c r="TM96" s="133"/>
      <c r="TN96" s="133"/>
      <c r="TO96" s="133"/>
      <c r="TP96" s="133"/>
      <c r="TQ96" s="133"/>
      <c r="TR96" s="133"/>
      <c r="TS96" s="133"/>
      <c r="TT96" s="133"/>
      <c r="TU96" s="133"/>
      <c r="TV96" s="133"/>
      <c r="TW96" s="133"/>
      <c r="TX96" s="133"/>
      <c r="TY96" s="133"/>
      <c r="TZ96" s="133"/>
      <c r="UA96" s="133"/>
      <c r="UB96" s="133"/>
      <c r="UC96" s="133"/>
      <c r="UD96" s="133"/>
      <c r="UE96" s="133"/>
      <c r="UF96" s="133"/>
      <c r="UG96" s="133"/>
      <c r="UH96" s="133"/>
      <c r="UI96" s="133"/>
      <c r="UJ96" s="133"/>
      <c r="UK96" s="133"/>
      <c r="UL96" s="133"/>
      <c r="UM96" s="133"/>
      <c r="UN96" s="133"/>
      <c r="UO96" s="133"/>
      <c r="UP96" s="133"/>
      <c r="UQ96" s="133"/>
      <c r="UR96" s="133"/>
      <c r="US96" s="133"/>
      <c r="UT96" s="133"/>
      <c r="UU96" s="133"/>
      <c r="UV96" s="133"/>
      <c r="UW96" s="133"/>
      <c r="UX96" s="133"/>
      <c r="UY96" s="133"/>
      <c r="UZ96" s="133"/>
      <c r="VA96" s="133"/>
      <c r="VB96" s="133"/>
      <c r="VC96" s="133"/>
      <c r="VD96" s="133"/>
      <c r="VE96" s="133"/>
      <c r="VF96" s="133"/>
      <c r="VG96" s="133"/>
      <c r="VH96" s="133"/>
      <c r="VI96" s="133"/>
      <c r="VJ96" s="133"/>
      <c r="VK96" s="133"/>
      <c r="VL96" s="133"/>
      <c r="VM96" s="133"/>
      <c r="VN96" s="133"/>
      <c r="VO96" s="133"/>
      <c r="VP96" s="133"/>
      <c r="VQ96" s="133"/>
      <c r="VR96" s="133"/>
      <c r="VS96" s="133"/>
      <c r="VT96" s="133"/>
      <c r="VU96" s="133"/>
      <c r="VV96" s="133"/>
      <c r="VW96" s="133"/>
      <c r="VX96" s="133"/>
      <c r="VY96" s="133"/>
      <c r="VZ96" s="133"/>
      <c r="WA96" s="133"/>
      <c r="WB96" s="133"/>
      <c r="WC96" s="133"/>
      <c r="WD96" s="133"/>
      <c r="WE96" s="133"/>
      <c r="WF96" s="133"/>
      <c r="WG96" s="133"/>
      <c r="WH96" s="133"/>
      <c r="WI96" s="133"/>
      <c r="WJ96" s="133"/>
      <c r="WK96" s="133"/>
      <c r="WL96" s="133"/>
      <c r="WM96" s="133"/>
      <c r="WN96" s="133"/>
      <c r="WO96" s="133"/>
      <c r="WP96" s="133"/>
      <c r="WQ96" s="133"/>
      <c r="WR96" s="133"/>
      <c r="WS96" s="133"/>
      <c r="WT96" s="133"/>
      <c r="WU96" s="133"/>
      <c r="WV96" s="133"/>
      <c r="WW96" s="133"/>
      <c r="WX96" s="133"/>
      <c r="WY96" s="133"/>
      <c r="WZ96" s="133"/>
      <c r="XA96" s="133"/>
      <c r="XB96" s="133"/>
      <c r="XC96" s="133"/>
      <c r="XD96" s="133"/>
      <c r="XE96" s="133"/>
      <c r="XF96" s="133"/>
      <c r="XG96" s="133"/>
      <c r="XH96" s="133"/>
      <c r="XI96" s="133"/>
      <c r="XJ96" s="133"/>
      <c r="XK96" s="133"/>
      <c r="XL96" s="133"/>
      <c r="XM96" s="133"/>
      <c r="XN96" s="133"/>
      <c r="XO96" s="133"/>
      <c r="XP96" s="133"/>
      <c r="XQ96" s="133"/>
      <c r="XR96" s="133"/>
      <c r="XS96" s="133"/>
      <c r="XT96" s="133"/>
      <c r="XU96" s="133"/>
      <c r="XV96" s="133"/>
      <c r="XW96" s="133"/>
      <c r="XX96" s="133"/>
      <c r="XY96" s="133"/>
      <c r="XZ96" s="133"/>
      <c r="YA96" s="133"/>
      <c r="YB96" s="133"/>
      <c r="YC96" s="133"/>
      <c r="YD96" s="133"/>
      <c r="YE96" s="133"/>
      <c r="YF96" s="133"/>
      <c r="YG96" s="133"/>
      <c r="YH96" s="133"/>
      <c r="YI96" s="133"/>
      <c r="YJ96" s="133"/>
      <c r="YK96" s="133"/>
      <c r="YL96" s="133"/>
      <c r="YM96" s="133"/>
      <c r="YN96" s="133"/>
      <c r="YO96" s="133"/>
      <c r="YP96" s="133"/>
      <c r="YQ96" s="133"/>
      <c r="YR96" s="133"/>
      <c r="YS96" s="133"/>
      <c r="YT96" s="133"/>
      <c r="YU96" s="133"/>
      <c r="YV96" s="133"/>
      <c r="YW96" s="133"/>
      <c r="YX96" s="133"/>
      <c r="YY96" s="133"/>
      <c r="YZ96" s="133"/>
      <c r="ZA96" s="133"/>
      <c r="ZB96" s="133"/>
      <c r="ZC96" s="133"/>
      <c r="ZD96" s="133"/>
      <c r="ZE96" s="133"/>
      <c r="ZF96" s="133"/>
      <c r="ZG96" s="133"/>
      <c r="ZH96" s="133"/>
      <c r="ZI96" s="133"/>
      <c r="ZJ96" s="133"/>
      <c r="ZK96" s="133"/>
      <c r="ZL96" s="133"/>
      <c r="ZM96" s="133"/>
      <c r="ZN96" s="133"/>
      <c r="ZO96" s="133"/>
      <c r="ZP96" s="133"/>
      <c r="ZQ96" s="133"/>
      <c r="ZR96" s="133"/>
      <c r="ZS96" s="133"/>
      <c r="ZT96" s="133"/>
      <c r="ZU96" s="133"/>
      <c r="ZV96" s="133"/>
      <c r="ZW96" s="133"/>
      <c r="ZX96" s="133"/>
      <c r="ZY96" s="133"/>
      <c r="ZZ96" s="133"/>
      <c r="AAA96" s="133"/>
      <c r="AAB96" s="133"/>
      <c r="AAC96" s="133"/>
      <c r="AAD96" s="133"/>
      <c r="AAE96" s="133"/>
      <c r="AAF96" s="133"/>
      <c r="AAG96" s="133"/>
      <c r="AAH96" s="133"/>
      <c r="AAI96" s="133"/>
      <c r="AAJ96" s="133"/>
      <c r="AAK96" s="133"/>
      <c r="AAL96" s="133"/>
      <c r="AAM96" s="133"/>
      <c r="AAN96" s="133"/>
      <c r="AAO96" s="133"/>
      <c r="AAP96" s="133"/>
      <c r="AAQ96" s="133"/>
      <c r="AAR96" s="133"/>
      <c r="AAS96" s="133"/>
      <c r="AAT96" s="133"/>
      <c r="AAU96" s="133"/>
      <c r="AAV96" s="133"/>
      <c r="AAW96" s="133"/>
      <c r="AAX96" s="133"/>
      <c r="AAY96" s="133"/>
      <c r="AAZ96" s="133"/>
      <c r="ABA96" s="133"/>
      <c r="ABB96" s="133"/>
      <c r="ABC96" s="133"/>
      <c r="ABD96" s="133"/>
      <c r="ABE96" s="133"/>
      <c r="ABF96" s="133"/>
      <c r="ABG96" s="133"/>
      <c r="ABH96" s="133"/>
      <c r="ABI96" s="133"/>
      <c r="ABJ96" s="133"/>
      <c r="ABK96" s="133"/>
      <c r="ABL96" s="133"/>
      <c r="ABM96" s="133"/>
      <c r="ABN96" s="133"/>
      <c r="ABO96" s="133"/>
      <c r="ABP96" s="133"/>
      <c r="ABQ96" s="133"/>
      <c r="ABR96" s="133"/>
      <c r="ABS96" s="133"/>
      <c r="ABT96" s="133"/>
      <c r="ABU96" s="133"/>
      <c r="ABV96" s="133"/>
      <c r="ABW96" s="133"/>
      <c r="ABX96" s="133"/>
      <c r="ABY96" s="133"/>
      <c r="ABZ96" s="133"/>
      <c r="ACA96" s="133"/>
      <c r="ACB96" s="133"/>
      <c r="ACC96" s="133"/>
      <c r="ACD96" s="133"/>
      <c r="ACE96" s="133"/>
      <c r="ACF96" s="133"/>
      <c r="ACG96" s="133"/>
      <c r="ACH96" s="133"/>
      <c r="ACI96" s="133"/>
      <c r="ACJ96" s="133"/>
      <c r="ACK96" s="133"/>
      <c r="ACL96" s="133"/>
      <c r="ACM96" s="133"/>
      <c r="ACN96" s="133"/>
      <c r="ACO96" s="133"/>
      <c r="ACP96" s="133"/>
      <c r="ACQ96" s="133"/>
      <c r="ACR96" s="133"/>
      <c r="ACS96" s="133"/>
      <c r="ACT96" s="133"/>
      <c r="ACU96" s="133"/>
      <c r="ACV96" s="133"/>
      <c r="ACW96" s="133"/>
      <c r="ACX96" s="133"/>
      <c r="ACY96" s="133"/>
      <c r="ACZ96" s="133"/>
      <c r="ADA96" s="133"/>
      <c r="ADB96" s="133"/>
      <c r="ADC96" s="133"/>
      <c r="ADD96" s="133"/>
      <c r="ADE96" s="133"/>
      <c r="ADF96" s="133"/>
      <c r="ADG96" s="133"/>
      <c r="ADH96" s="133"/>
      <c r="ADI96" s="133"/>
      <c r="ADJ96" s="133"/>
      <c r="ADK96" s="133"/>
      <c r="ADL96" s="133"/>
      <c r="ADM96" s="133"/>
      <c r="ADN96" s="133"/>
      <c r="ADO96" s="133"/>
      <c r="ADP96" s="133"/>
      <c r="ADQ96" s="133"/>
      <c r="ADR96" s="133"/>
      <c r="ADS96" s="133"/>
      <c r="ADT96" s="133"/>
      <c r="ADU96" s="133"/>
      <c r="ADV96" s="133"/>
      <c r="ADW96" s="133"/>
      <c r="ADX96" s="133"/>
      <c r="ADY96" s="133"/>
      <c r="ADZ96" s="133"/>
      <c r="AEA96" s="133"/>
      <c r="AEB96" s="133"/>
      <c r="AEC96" s="133"/>
      <c r="AED96" s="133"/>
      <c r="AEE96" s="133"/>
      <c r="AEF96" s="133"/>
      <c r="AEG96" s="133"/>
      <c r="AEH96" s="133"/>
      <c r="AEI96" s="133"/>
      <c r="AEJ96" s="133"/>
      <c r="AEK96" s="133"/>
      <c r="AEL96" s="133"/>
      <c r="AEM96" s="133"/>
      <c r="AEN96" s="133"/>
      <c r="AEO96" s="133"/>
      <c r="AEP96" s="133"/>
      <c r="AEQ96" s="133"/>
      <c r="AER96" s="133"/>
      <c r="AES96" s="133"/>
      <c r="AET96" s="133"/>
      <c r="AEU96" s="133"/>
      <c r="AEV96" s="133"/>
      <c r="AEW96" s="133"/>
      <c r="AEX96" s="133"/>
      <c r="AEY96" s="133"/>
      <c r="AEZ96" s="133"/>
      <c r="AFA96" s="133"/>
      <c r="AFB96" s="133"/>
      <c r="AFC96" s="133"/>
      <c r="AFD96" s="133"/>
      <c r="AFE96" s="133"/>
      <c r="AFF96" s="133"/>
      <c r="AFG96" s="133"/>
      <c r="AFH96" s="133"/>
      <c r="AFI96" s="133"/>
      <c r="AFJ96" s="133"/>
      <c r="AFK96" s="133"/>
      <c r="AFL96" s="133"/>
      <c r="AFM96" s="133"/>
      <c r="AFN96" s="133"/>
      <c r="AFO96" s="133"/>
      <c r="AFP96" s="133"/>
      <c r="AFQ96" s="133"/>
      <c r="AFR96" s="133"/>
      <c r="AFS96" s="133"/>
      <c r="AFT96" s="133"/>
      <c r="AFU96" s="133"/>
      <c r="AFV96" s="133"/>
      <c r="AFW96" s="133"/>
      <c r="AFX96" s="133"/>
      <c r="AFY96" s="133"/>
      <c r="AFZ96" s="133"/>
      <c r="AGA96" s="133"/>
      <c r="AGB96" s="133"/>
      <c r="AGC96" s="133"/>
      <c r="AGD96" s="133"/>
      <c r="AGE96" s="133"/>
      <c r="AGF96" s="133"/>
      <c r="AGG96" s="133"/>
      <c r="AGH96" s="133"/>
      <c r="AGI96" s="133"/>
      <c r="AGJ96" s="133"/>
      <c r="AGK96" s="133"/>
      <c r="AGL96" s="133"/>
      <c r="AGM96" s="133"/>
      <c r="AGN96" s="133"/>
      <c r="AGO96" s="133"/>
      <c r="AGP96" s="133"/>
      <c r="AGQ96" s="133"/>
      <c r="AGR96" s="133"/>
      <c r="AGS96" s="133"/>
      <c r="AGT96" s="133"/>
      <c r="AGU96" s="133"/>
      <c r="AGV96" s="133"/>
      <c r="AGW96" s="133"/>
      <c r="AGX96" s="133"/>
      <c r="AGY96" s="133"/>
      <c r="AGZ96" s="133"/>
      <c r="AHA96" s="133"/>
      <c r="AHB96" s="133"/>
      <c r="AHC96" s="133"/>
      <c r="AHD96" s="133"/>
      <c r="AHE96" s="133"/>
      <c r="AHF96" s="133"/>
      <c r="AHG96" s="133"/>
      <c r="AHH96" s="133"/>
      <c r="AHI96" s="133"/>
      <c r="AHJ96" s="133"/>
      <c r="AHK96" s="133"/>
      <c r="AHL96" s="133"/>
      <c r="AHM96" s="133"/>
      <c r="AHN96" s="133"/>
      <c r="AHO96" s="133"/>
      <c r="AHP96" s="133"/>
      <c r="AHQ96" s="133"/>
      <c r="AHR96" s="133"/>
      <c r="AHS96" s="133"/>
      <c r="AHT96" s="133"/>
      <c r="AHU96" s="133"/>
      <c r="AHV96" s="133"/>
      <c r="AHW96" s="133"/>
      <c r="AHX96" s="133"/>
      <c r="AHY96" s="133"/>
      <c r="AHZ96" s="133"/>
      <c r="AIA96" s="133"/>
      <c r="AIB96" s="133"/>
      <c r="AIC96" s="133"/>
      <c r="AID96" s="133"/>
      <c r="AIE96" s="133"/>
      <c r="AIF96" s="133"/>
      <c r="AIG96" s="133"/>
      <c r="AIH96" s="133"/>
      <c r="AII96" s="133"/>
      <c r="AIJ96" s="133"/>
      <c r="AIK96" s="133"/>
      <c r="AIL96" s="133"/>
      <c r="AIM96" s="133"/>
      <c r="AIN96" s="133"/>
      <c r="AIO96" s="133"/>
      <c r="AIP96" s="133"/>
      <c r="AIQ96" s="133"/>
      <c r="AIR96" s="133"/>
      <c r="AIS96" s="133"/>
      <c r="AIT96" s="133"/>
      <c r="AIU96" s="133"/>
      <c r="AIV96" s="133"/>
      <c r="AIW96" s="133"/>
      <c r="AIX96" s="133"/>
      <c r="AIY96" s="133"/>
      <c r="AIZ96" s="133"/>
      <c r="AJA96" s="133"/>
      <c r="AJB96" s="133"/>
      <c r="AJC96" s="133"/>
      <c r="AJD96" s="133"/>
      <c r="AJE96" s="133"/>
      <c r="AJF96" s="133"/>
      <c r="AJG96" s="133"/>
      <c r="AJH96" s="133"/>
      <c r="AJI96" s="133"/>
      <c r="AJJ96" s="133"/>
      <c r="AJK96" s="133"/>
      <c r="AJL96" s="133"/>
      <c r="AJM96" s="133"/>
      <c r="AJN96" s="133"/>
      <c r="AJO96" s="133"/>
      <c r="AJP96" s="133"/>
      <c r="AJQ96" s="133"/>
      <c r="AJR96" s="133"/>
      <c r="AJS96" s="133"/>
      <c r="AJT96" s="133"/>
      <c r="AJU96" s="133"/>
      <c r="AJV96" s="133"/>
      <c r="AJW96" s="133"/>
      <c r="AJX96" s="133"/>
      <c r="AJY96" s="133"/>
      <c r="AJZ96" s="133"/>
      <c r="AKA96" s="133"/>
      <c r="AKB96" s="133"/>
      <c r="AKC96" s="133"/>
      <c r="AKD96" s="133"/>
      <c r="AKE96" s="133"/>
      <c r="AKF96" s="133"/>
      <c r="AKG96" s="133"/>
      <c r="AKH96" s="133"/>
      <c r="AKI96" s="133"/>
      <c r="AKJ96" s="133"/>
      <c r="AKK96" s="133"/>
      <c r="AKL96" s="133"/>
      <c r="AKM96" s="133"/>
      <c r="AKN96" s="133"/>
      <c r="AKO96" s="133"/>
      <c r="AKP96" s="133"/>
      <c r="AKQ96" s="133"/>
      <c r="AKR96" s="133"/>
      <c r="AKS96" s="133"/>
      <c r="AKT96" s="133"/>
      <c r="AKU96" s="133"/>
      <c r="AKV96" s="133"/>
      <c r="AKW96" s="133"/>
      <c r="AKX96" s="133"/>
      <c r="AKY96" s="133"/>
      <c r="AKZ96" s="133"/>
      <c r="ALA96" s="133"/>
      <c r="ALB96" s="133"/>
      <c r="ALC96" s="133"/>
      <c r="ALD96" s="133"/>
      <c r="ALE96" s="133"/>
      <c r="ALF96" s="133"/>
      <c r="ALG96" s="133"/>
      <c r="ALH96" s="133"/>
      <c r="ALI96" s="133"/>
      <c r="ALJ96" s="133"/>
      <c r="ALK96" s="133"/>
      <c r="ALL96" s="133"/>
      <c r="ALM96" s="133"/>
      <c r="ALN96" s="133"/>
      <c r="ALO96" s="133"/>
      <c r="ALP96" s="133"/>
      <c r="ALQ96" s="133"/>
      <c r="ALR96" s="133"/>
      <c r="ALS96" s="133"/>
      <c r="ALT96" s="133"/>
      <c r="ALU96" s="133"/>
      <c r="ALV96" s="133"/>
      <c r="ALW96" s="133"/>
      <c r="ALX96" s="133"/>
      <c r="ALY96" s="133"/>
      <c r="ALZ96" s="133"/>
      <c r="AMA96" s="133"/>
      <c r="AMB96" s="133"/>
      <c r="AMC96" s="133"/>
      <c r="AMD96" s="133"/>
      <c r="AME96" s="133"/>
      <c r="AMF96" s="133"/>
      <c r="AMG96" s="133"/>
      <c r="AMH96" s="133"/>
      <c r="AMI96" s="133"/>
      <c r="AMJ96" s="133"/>
      <c r="AMK96" s="133"/>
    </row>
    <row r="97" spans="1:1025" customFormat="1" ht="60" x14ac:dyDescent="0.25">
      <c r="A97" s="116"/>
      <c r="B97" s="52"/>
      <c r="C97" s="139" t="s">
        <v>13</v>
      </c>
      <c r="D97" s="135" t="s">
        <v>175</v>
      </c>
      <c r="E97" s="116"/>
      <c r="F97" s="112" t="s">
        <v>14</v>
      </c>
      <c r="G97" s="112" t="s">
        <v>15</v>
      </c>
      <c r="H97" s="116">
        <v>2</v>
      </c>
      <c r="I97" s="118">
        <v>1</v>
      </c>
      <c r="J97" s="132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133"/>
      <c r="IT97" s="133"/>
      <c r="IU97" s="133"/>
      <c r="IV97" s="133"/>
      <c r="IW97" s="133"/>
      <c r="IX97" s="133"/>
      <c r="IY97" s="133"/>
      <c r="IZ97" s="133"/>
      <c r="JA97" s="133"/>
      <c r="JB97" s="133"/>
      <c r="JC97" s="133"/>
      <c r="JD97" s="133"/>
      <c r="JE97" s="133"/>
      <c r="JF97" s="133"/>
      <c r="JG97" s="133"/>
      <c r="JH97" s="133"/>
      <c r="JI97" s="133"/>
      <c r="JJ97" s="133"/>
      <c r="JK97" s="133"/>
      <c r="JL97" s="133"/>
      <c r="JM97" s="133"/>
      <c r="JN97" s="133"/>
      <c r="JO97" s="133"/>
      <c r="JP97" s="133"/>
      <c r="JQ97" s="133"/>
      <c r="JR97" s="133"/>
      <c r="JS97" s="133"/>
      <c r="JT97" s="133"/>
      <c r="JU97" s="133"/>
      <c r="JV97" s="133"/>
      <c r="JW97" s="133"/>
      <c r="JX97" s="133"/>
      <c r="JY97" s="133"/>
      <c r="JZ97" s="133"/>
      <c r="KA97" s="133"/>
      <c r="KB97" s="133"/>
      <c r="KC97" s="133"/>
      <c r="KD97" s="133"/>
      <c r="KE97" s="133"/>
      <c r="KF97" s="133"/>
      <c r="KG97" s="133"/>
      <c r="KH97" s="133"/>
      <c r="KI97" s="133"/>
      <c r="KJ97" s="133"/>
      <c r="KK97" s="133"/>
      <c r="KL97" s="133"/>
      <c r="KM97" s="133"/>
      <c r="KN97" s="133"/>
      <c r="KO97" s="133"/>
      <c r="KP97" s="133"/>
      <c r="KQ97" s="133"/>
      <c r="KR97" s="133"/>
      <c r="KS97" s="133"/>
      <c r="KT97" s="133"/>
      <c r="KU97" s="133"/>
      <c r="KV97" s="133"/>
      <c r="KW97" s="133"/>
      <c r="KX97" s="133"/>
      <c r="KY97" s="133"/>
      <c r="KZ97" s="133"/>
      <c r="LA97" s="133"/>
      <c r="LB97" s="133"/>
      <c r="LC97" s="133"/>
      <c r="LD97" s="133"/>
      <c r="LE97" s="133"/>
      <c r="LF97" s="133"/>
      <c r="LG97" s="133"/>
      <c r="LH97" s="133"/>
      <c r="LI97" s="133"/>
      <c r="LJ97" s="133"/>
      <c r="LK97" s="133"/>
      <c r="LL97" s="133"/>
      <c r="LM97" s="133"/>
      <c r="LN97" s="133"/>
      <c r="LO97" s="133"/>
      <c r="LP97" s="133"/>
      <c r="LQ97" s="133"/>
      <c r="LR97" s="133"/>
      <c r="LS97" s="133"/>
      <c r="LT97" s="133"/>
      <c r="LU97" s="133"/>
      <c r="LV97" s="133"/>
      <c r="LW97" s="133"/>
      <c r="LX97" s="133"/>
      <c r="LY97" s="133"/>
      <c r="LZ97" s="133"/>
      <c r="MA97" s="133"/>
      <c r="MB97" s="133"/>
      <c r="MC97" s="133"/>
      <c r="MD97" s="133"/>
      <c r="ME97" s="133"/>
      <c r="MF97" s="133"/>
      <c r="MG97" s="133"/>
      <c r="MH97" s="133"/>
      <c r="MI97" s="133"/>
      <c r="MJ97" s="133"/>
      <c r="MK97" s="133"/>
      <c r="ML97" s="133"/>
      <c r="MM97" s="133"/>
      <c r="MN97" s="133"/>
      <c r="MO97" s="133"/>
      <c r="MP97" s="133"/>
      <c r="MQ97" s="133"/>
      <c r="MR97" s="133"/>
      <c r="MS97" s="133"/>
      <c r="MT97" s="133"/>
      <c r="MU97" s="133"/>
      <c r="MV97" s="133"/>
      <c r="MW97" s="133"/>
      <c r="MX97" s="133"/>
      <c r="MY97" s="133"/>
      <c r="MZ97" s="133"/>
      <c r="NA97" s="133"/>
      <c r="NB97" s="133"/>
      <c r="NC97" s="133"/>
      <c r="ND97" s="133"/>
      <c r="NE97" s="133"/>
      <c r="NF97" s="133"/>
      <c r="NG97" s="133"/>
      <c r="NH97" s="133"/>
      <c r="NI97" s="133"/>
      <c r="NJ97" s="133"/>
      <c r="NK97" s="133"/>
      <c r="NL97" s="133"/>
      <c r="NM97" s="133"/>
      <c r="NN97" s="133"/>
      <c r="NO97" s="133"/>
      <c r="NP97" s="133"/>
      <c r="NQ97" s="133"/>
      <c r="NR97" s="133"/>
      <c r="NS97" s="133"/>
      <c r="NT97" s="133"/>
      <c r="NU97" s="133"/>
      <c r="NV97" s="133"/>
      <c r="NW97" s="133"/>
      <c r="NX97" s="133"/>
      <c r="NY97" s="133"/>
      <c r="NZ97" s="133"/>
      <c r="OA97" s="133"/>
      <c r="OB97" s="133"/>
      <c r="OC97" s="133"/>
      <c r="OD97" s="133"/>
      <c r="OE97" s="133"/>
      <c r="OF97" s="133"/>
      <c r="OG97" s="133"/>
      <c r="OH97" s="133"/>
      <c r="OI97" s="133"/>
      <c r="OJ97" s="133"/>
      <c r="OK97" s="133"/>
      <c r="OL97" s="133"/>
      <c r="OM97" s="133"/>
      <c r="ON97" s="133"/>
      <c r="OO97" s="133"/>
      <c r="OP97" s="133"/>
      <c r="OQ97" s="133"/>
      <c r="OR97" s="133"/>
      <c r="OS97" s="133"/>
      <c r="OT97" s="133"/>
      <c r="OU97" s="133"/>
      <c r="OV97" s="133"/>
      <c r="OW97" s="133"/>
      <c r="OX97" s="133"/>
      <c r="OY97" s="133"/>
      <c r="OZ97" s="133"/>
      <c r="PA97" s="133"/>
      <c r="PB97" s="133"/>
      <c r="PC97" s="133"/>
      <c r="PD97" s="133"/>
      <c r="PE97" s="133"/>
      <c r="PF97" s="133"/>
      <c r="PG97" s="133"/>
      <c r="PH97" s="133"/>
      <c r="PI97" s="133"/>
      <c r="PJ97" s="133"/>
      <c r="PK97" s="133"/>
      <c r="PL97" s="133"/>
      <c r="PM97" s="133"/>
      <c r="PN97" s="133"/>
      <c r="PO97" s="133"/>
      <c r="PP97" s="133"/>
      <c r="PQ97" s="133"/>
      <c r="PR97" s="133"/>
      <c r="PS97" s="133"/>
      <c r="PT97" s="133"/>
      <c r="PU97" s="133"/>
      <c r="PV97" s="133"/>
      <c r="PW97" s="133"/>
      <c r="PX97" s="133"/>
      <c r="PY97" s="133"/>
      <c r="PZ97" s="133"/>
      <c r="QA97" s="133"/>
      <c r="QB97" s="133"/>
      <c r="QC97" s="133"/>
      <c r="QD97" s="133"/>
      <c r="QE97" s="133"/>
      <c r="QF97" s="133"/>
      <c r="QG97" s="133"/>
      <c r="QH97" s="133"/>
      <c r="QI97" s="133"/>
      <c r="QJ97" s="133"/>
      <c r="QK97" s="133"/>
      <c r="QL97" s="133"/>
      <c r="QM97" s="133"/>
      <c r="QN97" s="133"/>
      <c r="QO97" s="133"/>
      <c r="QP97" s="133"/>
      <c r="QQ97" s="133"/>
      <c r="QR97" s="133"/>
      <c r="QS97" s="133"/>
      <c r="QT97" s="133"/>
      <c r="QU97" s="133"/>
      <c r="QV97" s="133"/>
      <c r="QW97" s="133"/>
      <c r="QX97" s="133"/>
      <c r="QY97" s="133"/>
      <c r="QZ97" s="133"/>
      <c r="RA97" s="133"/>
      <c r="RB97" s="133"/>
      <c r="RC97" s="133"/>
      <c r="RD97" s="133"/>
      <c r="RE97" s="133"/>
      <c r="RF97" s="133"/>
      <c r="RG97" s="133"/>
      <c r="RH97" s="133"/>
      <c r="RI97" s="133"/>
      <c r="RJ97" s="133"/>
      <c r="RK97" s="133"/>
      <c r="RL97" s="133"/>
      <c r="RM97" s="133"/>
      <c r="RN97" s="133"/>
      <c r="RO97" s="133"/>
      <c r="RP97" s="133"/>
      <c r="RQ97" s="133"/>
      <c r="RR97" s="133"/>
      <c r="RS97" s="133"/>
      <c r="RT97" s="133"/>
      <c r="RU97" s="133"/>
      <c r="RV97" s="133"/>
      <c r="RW97" s="133"/>
      <c r="RX97" s="133"/>
      <c r="RY97" s="133"/>
      <c r="RZ97" s="133"/>
      <c r="SA97" s="133"/>
      <c r="SB97" s="133"/>
      <c r="SC97" s="133"/>
      <c r="SD97" s="133"/>
      <c r="SE97" s="133"/>
      <c r="SF97" s="133"/>
      <c r="SG97" s="133"/>
      <c r="SH97" s="133"/>
      <c r="SI97" s="133"/>
      <c r="SJ97" s="133"/>
      <c r="SK97" s="133"/>
      <c r="SL97" s="133"/>
      <c r="SM97" s="133"/>
      <c r="SN97" s="133"/>
      <c r="SO97" s="133"/>
      <c r="SP97" s="133"/>
      <c r="SQ97" s="133"/>
      <c r="SR97" s="133"/>
      <c r="SS97" s="133"/>
      <c r="ST97" s="133"/>
      <c r="SU97" s="133"/>
      <c r="SV97" s="133"/>
      <c r="SW97" s="133"/>
      <c r="SX97" s="133"/>
      <c r="SY97" s="133"/>
      <c r="SZ97" s="133"/>
      <c r="TA97" s="133"/>
      <c r="TB97" s="133"/>
      <c r="TC97" s="133"/>
      <c r="TD97" s="133"/>
      <c r="TE97" s="133"/>
      <c r="TF97" s="133"/>
      <c r="TG97" s="133"/>
      <c r="TH97" s="133"/>
      <c r="TI97" s="133"/>
      <c r="TJ97" s="133"/>
      <c r="TK97" s="133"/>
      <c r="TL97" s="133"/>
      <c r="TM97" s="133"/>
      <c r="TN97" s="133"/>
      <c r="TO97" s="133"/>
      <c r="TP97" s="133"/>
      <c r="TQ97" s="133"/>
      <c r="TR97" s="133"/>
      <c r="TS97" s="133"/>
      <c r="TT97" s="133"/>
      <c r="TU97" s="133"/>
      <c r="TV97" s="133"/>
      <c r="TW97" s="133"/>
      <c r="TX97" s="133"/>
      <c r="TY97" s="133"/>
      <c r="TZ97" s="133"/>
      <c r="UA97" s="133"/>
      <c r="UB97" s="133"/>
      <c r="UC97" s="133"/>
      <c r="UD97" s="133"/>
      <c r="UE97" s="133"/>
      <c r="UF97" s="133"/>
      <c r="UG97" s="133"/>
      <c r="UH97" s="133"/>
      <c r="UI97" s="133"/>
      <c r="UJ97" s="133"/>
      <c r="UK97" s="133"/>
      <c r="UL97" s="133"/>
      <c r="UM97" s="133"/>
      <c r="UN97" s="133"/>
      <c r="UO97" s="133"/>
      <c r="UP97" s="133"/>
      <c r="UQ97" s="133"/>
      <c r="UR97" s="133"/>
      <c r="US97" s="133"/>
      <c r="UT97" s="133"/>
      <c r="UU97" s="133"/>
      <c r="UV97" s="133"/>
      <c r="UW97" s="133"/>
      <c r="UX97" s="133"/>
      <c r="UY97" s="133"/>
      <c r="UZ97" s="133"/>
      <c r="VA97" s="133"/>
      <c r="VB97" s="133"/>
      <c r="VC97" s="133"/>
      <c r="VD97" s="133"/>
      <c r="VE97" s="133"/>
      <c r="VF97" s="133"/>
      <c r="VG97" s="133"/>
      <c r="VH97" s="133"/>
      <c r="VI97" s="133"/>
      <c r="VJ97" s="133"/>
      <c r="VK97" s="133"/>
      <c r="VL97" s="133"/>
      <c r="VM97" s="133"/>
      <c r="VN97" s="133"/>
      <c r="VO97" s="133"/>
      <c r="VP97" s="133"/>
      <c r="VQ97" s="133"/>
      <c r="VR97" s="133"/>
      <c r="VS97" s="133"/>
      <c r="VT97" s="133"/>
      <c r="VU97" s="133"/>
      <c r="VV97" s="133"/>
      <c r="VW97" s="133"/>
      <c r="VX97" s="133"/>
      <c r="VY97" s="133"/>
      <c r="VZ97" s="133"/>
      <c r="WA97" s="133"/>
      <c r="WB97" s="133"/>
      <c r="WC97" s="133"/>
      <c r="WD97" s="133"/>
      <c r="WE97" s="133"/>
      <c r="WF97" s="133"/>
      <c r="WG97" s="133"/>
      <c r="WH97" s="133"/>
      <c r="WI97" s="133"/>
      <c r="WJ97" s="133"/>
      <c r="WK97" s="133"/>
      <c r="WL97" s="133"/>
      <c r="WM97" s="133"/>
      <c r="WN97" s="133"/>
      <c r="WO97" s="133"/>
      <c r="WP97" s="133"/>
      <c r="WQ97" s="133"/>
      <c r="WR97" s="133"/>
      <c r="WS97" s="133"/>
      <c r="WT97" s="133"/>
      <c r="WU97" s="133"/>
      <c r="WV97" s="133"/>
      <c r="WW97" s="133"/>
      <c r="WX97" s="133"/>
      <c r="WY97" s="133"/>
      <c r="WZ97" s="133"/>
      <c r="XA97" s="133"/>
      <c r="XB97" s="133"/>
      <c r="XC97" s="133"/>
      <c r="XD97" s="133"/>
      <c r="XE97" s="133"/>
      <c r="XF97" s="133"/>
      <c r="XG97" s="133"/>
      <c r="XH97" s="133"/>
      <c r="XI97" s="133"/>
      <c r="XJ97" s="133"/>
      <c r="XK97" s="133"/>
      <c r="XL97" s="133"/>
      <c r="XM97" s="133"/>
      <c r="XN97" s="133"/>
      <c r="XO97" s="133"/>
      <c r="XP97" s="133"/>
      <c r="XQ97" s="133"/>
      <c r="XR97" s="133"/>
      <c r="XS97" s="133"/>
      <c r="XT97" s="133"/>
      <c r="XU97" s="133"/>
      <c r="XV97" s="133"/>
      <c r="XW97" s="133"/>
      <c r="XX97" s="133"/>
      <c r="XY97" s="133"/>
      <c r="XZ97" s="133"/>
      <c r="YA97" s="133"/>
      <c r="YB97" s="133"/>
      <c r="YC97" s="133"/>
      <c r="YD97" s="133"/>
      <c r="YE97" s="133"/>
      <c r="YF97" s="133"/>
      <c r="YG97" s="133"/>
      <c r="YH97" s="133"/>
      <c r="YI97" s="133"/>
      <c r="YJ97" s="133"/>
      <c r="YK97" s="133"/>
      <c r="YL97" s="133"/>
      <c r="YM97" s="133"/>
      <c r="YN97" s="133"/>
      <c r="YO97" s="133"/>
      <c r="YP97" s="133"/>
      <c r="YQ97" s="133"/>
      <c r="YR97" s="133"/>
      <c r="YS97" s="133"/>
      <c r="YT97" s="133"/>
      <c r="YU97" s="133"/>
      <c r="YV97" s="133"/>
      <c r="YW97" s="133"/>
      <c r="YX97" s="133"/>
      <c r="YY97" s="133"/>
      <c r="YZ97" s="133"/>
      <c r="ZA97" s="133"/>
      <c r="ZB97" s="133"/>
      <c r="ZC97" s="133"/>
      <c r="ZD97" s="133"/>
      <c r="ZE97" s="133"/>
      <c r="ZF97" s="133"/>
      <c r="ZG97" s="133"/>
      <c r="ZH97" s="133"/>
      <c r="ZI97" s="133"/>
      <c r="ZJ97" s="133"/>
      <c r="ZK97" s="133"/>
      <c r="ZL97" s="133"/>
      <c r="ZM97" s="133"/>
      <c r="ZN97" s="133"/>
      <c r="ZO97" s="133"/>
      <c r="ZP97" s="133"/>
      <c r="ZQ97" s="133"/>
      <c r="ZR97" s="133"/>
      <c r="ZS97" s="133"/>
      <c r="ZT97" s="133"/>
      <c r="ZU97" s="133"/>
      <c r="ZV97" s="133"/>
      <c r="ZW97" s="133"/>
      <c r="ZX97" s="133"/>
      <c r="ZY97" s="133"/>
      <c r="ZZ97" s="133"/>
      <c r="AAA97" s="133"/>
      <c r="AAB97" s="133"/>
      <c r="AAC97" s="133"/>
      <c r="AAD97" s="133"/>
      <c r="AAE97" s="133"/>
      <c r="AAF97" s="133"/>
      <c r="AAG97" s="133"/>
      <c r="AAH97" s="133"/>
      <c r="AAI97" s="133"/>
      <c r="AAJ97" s="133"/>
      <c r="AAK97" s="133"/>
      <c r="AAL97" s="133"/>
      <c r="AAM97" s="133"/>
      <c r="AAN97" s="133"/>
      <c r="AAO97" s="133"/>
      <c r="AAP97" s="133"/>
      <c r="AAQ97" s="133"/>
      <c r="AAR97" s="133"/>
      <c r="AAS97" s="133"/>
      <c r="AAT97" s="133"/>
      <c r="AAU97" s="133"/>
      <c r="AAV97" s="133"/>
      <c r="AAW97" s="133"/>
      <c r="AAX97" s="133"/>
      <c r="AAY97" s="133"/>
      <c r="AAZ97" s="133"/>
      <c r="ABA97" s="133"/>
      <c r="ABB97" s="133"/>
      <c r="ABC97" s="133"/>
      <c r="ABD97" s="133"/>
      <c r="ABE97" s="133"/>
      <c r="ABF97" s="133"/>
      <c r="ABG97" s="133"/>
      <c r="ABH97" s="133"/>
      <c r="ABI97" s="133"/>
      <c r="ABJ97" s="133"/>
      <c r="ABK97" s="133"/>
      <c r="ABL97" s="133"/>
      <c r="ABM97" s="133"/>
      <c r="ABN97" s="133"/>
      <c r="ABO97" s="133"/>
      <c r="ABP97" s="133"/>
      <c r="ABQ97" s="133"/>
      <c r="ABR97" s="133"/>
      <c r="ABS97" s="133"/>
      <c r="ABT97" s="133"/>
      <c r="ABU97" s="133"/>
      <c r="ABV97" s="133"/>
      <c r="ABW97" s="133"/>
      <c r="ABX97" s="133"/>
      <c r="ABY97" s="133"/>
      <c r="ABZ97" s="133"/>
      <c r="ACA97" s="133"/>
      <c r="ACB97" s="133"/>
      <c r="ACC97" s="133"/>
      <c r="ACD97" s="133"/>
      <c r="ACE97" s="133"/>
      <c r="ACF97" s="133"/>
      <c r="ACG97" s="133"/>
      <c r="ACH97" s="133"/>
      <c r="ACI97" s="133"/>
      <c r="ACJ97" s="133"/>
      <c r="ACK97" s="133"/>
      <c r="ACL97" s="133"/>
      <c r="ACM97" s="133"/>
      <c r="ACN97" s="133"/>
      <c r="ACO97" s="133"/>
      <c r="ACP97" s="133"/>
      <c r="ACQ97" s="133"/>
      <c r="ACR97" s="133"/>
      <c r="ACS97" s="133"/>
      <c r="ACT97" s="133"/>
      <c r="ACU97" s="133"/>
      <c r="ACV97" s="133"/>
      <c r="ACW97" s="133"/>
      <c r="ACX97" s="133"/>
      <c r="ACY97" s="133"/>
      <c r="ACZ97" s="133"/>
      <c r="ADA97" s="133"/>
      <c r="ADB97" s="133"/>
      <c r="ADC97" s="133"/>
      <c r="ADD97" s="133"/>
      <c r="ADE97" s="133"/>
      <c r="ADF97" s="133"/>
      <c r="ADG97" s="133"/>
      <c r="ADH97" s="133"/>
      <c r="ADI97" s="133"/>
      <c r="ADJ97" s="133"/>
      <c r="ADK97" s="133"/>
      <c r="ADL97" s="133"/>
      <c r="ADM97" s="133"/>
      <c r="ADN97" s="133"/>
      <c r="ADO97" s="133"/>
      <c r="ADP97" s="133"/>
      <c r="ADQ97" s="133"/>
      <c r="ADR97" s="133"/>
      <c r="ADS97" s="133"/>
      <c r="ADT97" s="133"/>
      <c r="ADU97" s="133"/>
      <c r="ADV97" s="133"/>
      <c r="ADW97" s="133"/>
      <c r="ADX97" s="133"/>
      <c r="ADY97" s="133"/>
      <c r="ADZ97" s="133"/>
      <c r="AEA97" s="133"/>
      <c r="AEB97" s="133"/>
      <c r="AEC97" s="133"/>
      <c r="AED97" s="133"/>
      <c r="AEE97" s="133"/>
      <c r="AEF97" s="133"/>
      <c r="AEG97" s="133"/>
      <c r="AEH97" s="133"/>
      <c r="AEI97" s="133"/>
      <c r="AEJ97" s="133"/>
      <c r="AEK97" s="133"/>
      <c r="AEL97" s="133"/>
      <c r="AEM97" s="133"/>
      <c r="AEN97" s="133"/>
      <c r="AEO97" s="133"/>
      <c r="AEP97" s="133"/>
      <c r="AEQ97" s="133"/>
      <c r="AER97" s="133"/>
      <c r="AES97" s="133"/>
      <c r="AET97" s="133"/>
      <c r="AEU97" s="133"/>
      <c r="AEV97" s="133"/>
      <c r="AEW97" s="133"/>
      <c r="AEX97" s="133"/>
      <c r="AEY97" s="133"/>
      <c r="AEZ97" s="133"/>
      <c r="AFA97" s="133"/>
      <c r="AFB97" s="133"/>
      <c r="AFC97" s="133"/>
      <c r="AFD97" s="133"/>
      <c r="AFE97" s="133"/>
      <c r="AFF97" s="133"/>
      <c r="AFG97" s="133"/>
      <c r="AFH97" s="133"/>
      <c r="AFI97" s="133"/>
      <c r="AFJ97" s="133"/>
      <c r="AFK97" s="133"/>
      <c r="AFL97" s="133"/>
      <c r="AFM97" s="133"/>
      <c r="AFN97" s="133"/>
      <c r="AFO97" s="133"/>
      <c r="AFP97" s="133"/>
      <c r="AFQ97" s="133"/>
      <c r="AFR97" s="133"/>
      <c r="AFS97" s="133"/>
      <c r="AFT97" s="133"/>
      <c r="AFU97" s="133"/>
      <c r="AFV97" s="133"/>
      <c r="AFW97" s="133"/>
      <c r="AFX97" s="133"/>
      <c r="AFY97" s="133"/>
      <c r="AFZ97" s="133"/>
      <c r="AGA97" s="133"/>
      <c r="AGB97" s="133"/>
      <c r="AGC97" s="133"/>
      <c r="AGD97" s="133"/>
      <c r="AGE97" s="133"/>
      <c r="AGF97" s="133"/>
      <c r="AGG97" s="133"/>
      <c r="AGH97" s="133"/>
      <c r="AGI97" s="133"/>
      <c r="AGJ97" s="133"/>
      <c r="AGK97" s="133"/>
      <c r="AGL97" s="133"/>
      <c r="AGM97" s="133"/>
      <c r="AGN97" s="133"/>
      <c r="AGO97" s="133"/>
      <c r="AGP97" s="133"/>
      <c r="AGQ97" s="133"/>
      <c r="AGR97" s="133"/>
      <c r="AGS97" s="133"/>
      <c r="AGT97" s="133"/>
      <c r="AGU97" s="133"/>
      <c r="AGV97" s="133"/>
      <c r="AGW97" s="133"/>
      <c r="AGX97" s="133"/>
      <c r="AGY97" s="133"/>
      <c r="AGZ97" s="133"/>
      <c r="AHA97" s="133"/>
      <c r="AHB97" s="133"/>
      <c r="AHC97" s="133"/>
      <c r="AHD97" s="133"/>
      <c r="AHE97" s="133"/>
      <c r="AHF97" s="133"/>
      <c r="AHG97" s="133"/>
      <c r="AHH97" s="133"/>
      <c r="AHI97" s="133"/>
      <c r="AHJ97" s="133"/>
      <c r="AHK97" s="133"/>
      <c r="AHL97" s="133"/>
      <c r="AHM97" s="133"/>
      <c r="AHN97" s="133"/>
      <c r="AHO97" s="133"/>
      <c r="AHP97" s="133"/>
      <c r="AHQ97" s="133"/>
      <c r="AHR97" s="133"/>
      <c r="AHS97" s="133"/>
      <c r="AHT97" s="133"/>
      <c r="AHU97" s="133"/>
      <c r="AHV97" s="133"/>
      <c r="AHW97" s="133"/>
      <c r="AHX97" s="133"/>
      <c r="AHY97" s="133"/>
      <c r="AHZ97" s="133"/>
      <c r="AIA97" s="133"/>
      <c r="AIB97" s="133"/>
      <c r="AIC97" s="133"/>
      <c r="AID97" s="133"/>
      <c r="AIE97" s="133"/>
      <c r="AIF97" s="133"/>
      <c r="AIG97" s="133"/>
      <c r="AIH97" s="133"/>
      <c r="AII97" s="133"/>
      <c r="AIJ97" s="133"/>
      <c r="AIK97" s="133"/>
      <c r="AIL97" s="133"/>
      <c r="AIM97" s="133"/>
      <c r="AIN97" s="133"/>
      <c r="AIO97" s="133"/>
      <c r="AIP97" s="133"/>
      <c r="AIQ97" s="133"/>
      <c r="AIR97" s="133"/>
      <c r="AIS97" s="133"/>
      <c r="AIT97" s="133"/>
      <c r="AIU97" s="133"/>
      <c r="AIV97" s="133"/>
      <c r="AIW97" s="133"/>
      <c r="AIX97" s="133"/>
      <c r="AIY97" s="133"/>
      <c r="AIZ97" s="133"/>
      <c r="AJA97" s="133"/>
      <c r="AJB97" s="133"/>
      <c r="AJC97" s="133"/>
      <c r="AJD97" s="133"/>
      <c r="AJE97" s="133"/>
      <c r="AJF97" s="133"/>
      <c r="AJG97" s="133"/>
      <c r="AJH97" s="133"/>
      <c r="AJI97" s="133"/>
      <c r="AJJ97" s="133"/>
      <c r="AJK97" s="133"/>
      <c r="AJL97" s="133"/>
      <c r="AJM97" s="133"/>
      <c r="AJN97" s="133"/>
      <c r="AJO97" s="133"/>
      <c r="AJP97" s="133"/>
      <c r="AJQ97" s="133"/>
      <c r="AJR97" s="133"/>
      <c r="AJS97" s="133"/>
      <c r="AJT97" s="133"/>
      <c r="AJU97" s="133"/>
      <c r="AJV97" s="133"/>
      <c r="AJW97" s="133"/>
      <c r="AJX97" s="133"/>
      <c r="AJY97" s="133"/>
      <c r="AJZ97" s="133"/>
      <c r="AKA97" s="133"/>
      <c r="AKB97" s="133"/>
      <c r="AKC97" s="133"/>
      <c r="AKD97" s="133"/>
      <c r="AKE97" s="133"/>
      <c r="AKF97" s="133"/>
      <c r="AKG97" s="133"/>
      <c r="AKH97" s="133"/>
      <c r="AKI97" s="133"/>
      <c r="AKJ97" s="133"/>
      <c r="AKK97" s="133"/>
      <c r="AKL97" s="133"/>
      <c r="AKM97" s="133"/>
      <c r="AKN97" s="133"/>
      <c r="AKO97" s="133"/>
      <c r="AKP97" s="133"/>
      <c r="AKQ97" s="133"/>
      <c r="AKR97" s="133"/>
      <c r="AKS97" s="133"/>
      <c r="AKT97" s="133"/>
      <c r="AKU97" s="133"/>
      <c r="AKV97" s="133"/>
      <c r="AKW97" s="133"/>
      <c r="AKX97" s="133"/>
      <c r="AKY97" s="133"/>
      <c r="AKZ97" s="133"/>
      <c r="ALA97" s="133"/>
      <c r="ALB97" s="133"/>
      <c r="ALC97" s="133"/>
      <c r="ALD97" s="133"/>
      <c r="ALE97" s="133"/>
      <c r="ALF97" s="133"/>
      <c r="ALG97" s="133"/>
      <c r="ALH97" s="133"/>
      <c r="ALI97" s="133"/>
      <c r="ALJ97" s="133"/>
      <c r="ALK97" s="133"/>
      <c r="ALL97" s="133"/>
      <c r="ALM97" s="133"/>
      <c r="ALN97" s="133"/>
      <c r="ALO97" s="133"/>
      <c r="ALP97" s="133"/>
      <c r="ALQ97" s="133"/>
      <c r="ALR97" s="133"/>
      <c r="ALS97" s="133"/>
      <c r="ALT97" s="133"/>
      <c r="ALU97" s="133"/>
      <c r="ALV97" s="133"/>
      <c r="ALW97" s="133"/>
      <c r="ALX97" s="133"/>
      <c r="ALY97" s="133"/>
      <c r="ALZ97" s="133"/>
      <c r="AMA97" s="133"/>
      <c r="AMB97" s="133"/>
      <c r="AMC97" s="133"/>
      <c r="AMD97" s="133"/>
      <c r="AME97" s="133"/>
      <c r="AMF97" s="133"/>
      <c r="AMG97" s="133"/>
      <c r="AMH97" s="133"/>
      <c r="AMI97" s="133"/>
      <c r="AMJ97" s="133"/>
      <c r="AMK97" s="133"/>
    </row>
    <row r="98" spans="1:1025" customFormat="1" ht="75" x14ac:dyDescent="0.25">
      <c r="A98" s="116"/>
      <c r="B98" s="52"/>
      <c r="C98" s="139" t="s">
        <v>164</v>
      </c>
      <c r="D98" s="135" t="s">
        <v>176</v>
      </c>
      <c r="E98" s="116"/>
      <c r="F98" s="52" t="s">
        <v>24</v>
      </c>
      <c r="G98" s="52" t="s">
        <v>25</v>
      </c>
      <c r="H98" s="116">
        <v>2</v>
      </c>
      <c r="I98" s="118">
        <v>1</v>
      </c>
      <c r="J98" s="132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  <c r="IN98" s="133"/>
      <c r="IO98" s="133"/>
      <c r="IP98" s="133"/>
      <c r="IQ98" s="133"/>
      <c r="IR98" s="133"/>
      <c r="IS98" s="133"/>
      <c r="IT98" s="133"/>
      <c r="IU98" s="133"/>
      <c r="IV98" s="133"/>
      <c r="IW98" s="133"/>
      <c r="IX98" s="133"/>
      <c r="IY98" s="133"/>
      <c r="IZ98" s="133"/>
      <c r="JA98" s="133"/>
      <c r="JB98" s="133"/>
      <c r="JC98" s="133"/>
      <c r="JD98" s="133"/>
      <c r="JE98" s="133"/>
      <c r="JF98" s="133"/>
      <c r="JG98" s="133"/>
      <c r="JH98" s="133"/>
      <c r="JI98" s="133"/>
      <c r="JJ98" s="133"/>
      <c r="JK98" s="133"/>
      <c r="JL98" s="133"/>
      <c r="JM98" s="133"/>
      <c r="JN98" s="133"/>
      <c r="JO98" s="133"/>
      <c r="JP98" s="133"/>
      <c r="JQ98" s="133"/>
      <c r="JR98" s="133"/>
      <c r="JS98" s="133"/>
      <c r="JT98" s="133"/>
      <c r="JU98" s="133"/>
      <c r="JV98" s="133"/>
      <c r="JW98" s="133"/>
      <c r="JX98" s="133"/>
      <c r="JY98" s="133"/>
      <c r="JZ98" s="133"/>
      <c r="KA98" s="133"/>
      <c r="KB98" s="133"/>
      <c r="KC98" s="133"/>
      <c r="KD98" s="133"/>
      <c r="KE98" s="133"/>
      <c r="KF98" s="133"/>
      <c r="KG98" s="133"/>
      <c r="KH98" s="133"/>
      <c r="KI98" s="133"/>
      <c r="KJ98" s="133"/>
      <c r="KK98" s="133"/>
      <c r="KL98" s="133"/>
      <c r="KM98" s="133"/>
      <c r="KN98" s="133"/>
      <c r="KO98" s="133"/>
      <c r="KP98" s="133"/>
      <c r="KQ98" s="133"/>
      <c r="KR98" s="133"/>
      <c r="KS98" s="133"/>
      <c r="KT98" s="133"/>
      <c r="KU98" s="133"/>
      <c r="KV98" s="133"/>
      <c r="KW98" s="133"/>
      <c r="KX98" s="133"/>
      <c r="KY98" s="133"/>
      <c r="KZ98" s="133"/>
      <c r="LA98" s="133"/>
      <c r="LB98" s="133"/>
      <c r="LC98" s="133"/>
      <c r="LD98" s="133"/>
      <c r="LE98" s="133"/>
      <c r="LF98" s="133"/>
      <c r="LG98" s="133"/>
      <c r="LH98" s="133"/>
      <c r="LI98" s="133"/>
      <c r="LJ98" s="133"/>
      <c r="LK98" s="133"/>
      <c r="LL98" s="133"/>
      <c r="LM98" s="133"/>
      <c r="LN98" s="133"/>
      <c r="LO98" s="133"/>
      <c r="LP98" s="133"/>
      <c r="LQ98" s="133"/>
      <c r="LR98" s="133"/>
      <c r="LS98" s="133"/>
      <c r="LT98" s="133"/>
      <c r="LU98" s="133"/>
      <c r="LV98" s="133"/>
      <c r="LW98" s="133"/>
      <c r="LX98" s="133"/>
      <c r="LY98" s="133"/>
      <c r="LZ98" s="133"/>
      <c r="MA98" s="133"/>
      <c r="MB98" s="133"/>
      <c r="MC98" s="133"/>
      <c r="MD98" s="133"/>
      <c r="ME98" s="133"/>
      <c r="MF98" s="133"/>
      <c r="MG98" s="133"/>
      <c r="MH98" s="133"/>
      <c r="MI98" s="133"/>
      <c r="MJ98" s="133"/>
      <c r="MK98" s="133"/>
      <c r="ML98" s="133"/>
      <c r="MM98" s="133"/>
      <c r="MN98" s="133"/>
      <c r="MO98" s="133"/>
      <c r="MP98" s="133"/>
      <c r="MQ98" s="133"/>
      <c r="MR98" s="133"/>
      <c r="MS98" s="133"/>
      <c r="MT98" s="133"/>
      <c r="MU98" s="133"/>
      <c r="MV98" s="133"/>
      <c r="MW98" s="133"/>
      <c r="MX98" s="133"/>
      <c r="MY98" s="133"/>
      <c r="MZ98" s="133"/>
      <c r="NA98" s="133"/>
      <c r="NB98" s="133"/>
      <c r="NC98" s="133"/>
      <c r="ND98" s="133"/>
      <c r="NE98" s="133"/>
      <c r="NF98" s="133"/>
      <c r="NG98" s="133"/>
      <c r="NH98" s="133"/>
      <c r="NI98" s="133"/>
      <c r="NJ98" s="133"/>
      <c r="NK98" s="133"/>
      <c r="NL98" s="133"/>
      <c r="NM98" s="133"/>
      <c r="NN98" s="133"/>
      <c r="NO98" s="133"/>
      <c r="NP98" s="133"/>
      <c r="NQ98" s="133"/>
      <c r="NR98" s="133"/>
      <c r="NS98" s="133"/>
      <c r="NT98" s="133"/>
      <c r="NU98" s="133"/>
      <c r="NV98" s="133"/>
      <c r="NW98" s="133"/>
      <c r="NX98" s="133"/>
      <c r="NY98" s="133"/>
      <c r="NZ98" s="133"/>
      <c r="OA98" s="133"/>
      <c r="OB98" s="133"/>
      <c r="OC98" s="133"/>
      <c r="OD98" s="133"/>
      <c r="OE98" s="133"/>
      <c r="OF98" s="133"/>
      <c r="OG98" s="133"/>
      <c r="OH98" s="133"/>
      <c r="OI98" s="133"/>
      <c r="OJ98" s="133"/>
      <c r="OK98" s="133"/>
      <c r="OL98" s="133"/>
      <c r="OM98" s="133"/>
      <c r="ON98" s="133"/>
      <c r="OO98" s="133"/>
      <c r="OP98" s="133"/>
      <c r="OQ98" s="133"/>
      <c r="OR98" s="133"/>
      <c r="OS98" s="133"/>
      <c r="OT98" s="133"/>
      <c r="OU98" s="133"/>
      <c r="OV98" s="133"/>
      <c r="OW98" s="133"/>
      <c r="OX98" s="133"/>
      <c r="OY98" s="133"/>
      <c r="OZ98" s="133"/>
      <c r="PA98" s="133"/>
      <c r="PB98" s="133"/>
      <c r="PC98" s="133"/>
      <c r="PD98" s="133"/>
      <c r="PE98" s="133"/>
      <c r="PF98" s="133"/>
      <c r="PG98" s="133"/>
      <c r="PH98" s="133"/>
      <c r="PI98" s="133"/>
      <c r="PJ98" s="133"/>
      <c r="PK98" s="133"/>
      <c r="PL98" s="133"/>
      <c r="PM98" s="133"/>
      <c r="PN98" s="133"/>
      <c r="PO98" s="133"/>
      <c r="PP98" s="133"/>
      <c r="PQ98" s="133"/>
      <c r="PR98" s="133"/>
      <c r="PS98" s="133"/>
      <c r="PT98" s="133"/>
      <c r="PU98" s="133"/>
      <c r="PV98" s="133"/>
      <c r="PW98" s="133"/>
      <c r="PX98" s="133"/>
      <c r="PY98" s="133"/>
      <c r="PZ98" s="133"/>
      <c r="QA98" s="133"/>
      <c r="QB98" s="133"/>
      <c r="QC98" s="133"/>
      <c r="QD98" s="133"/>
      <c r="QE98" s="133"/>
      <c r="QF98" s="133"/>
      <c r="QG98" s="133"/>
      <c r="QH98" s="133"/>
      <c r="QI98" s="133"/>
      <c r="QJ98" s="133"/>
      <c r="QK98" s="133"/>
      <c r="QL98" s="133"/>
      <c r="QM98" s="133"/>
      <c r="QN98" s="133"/>
      <c r="QO98" s="133"/>
      <c r="QP98" s="133"/>
      <c r="QQ98" s="133"/>
      <c r="QR98" s="133"/>
      <c r="QS98" s="133"/>
      <c r="QT98" s="133"/>
      <c r="QU98" s="133"/>
      <c r="QV98" s="133"/>
      <c r="QW98" s="133"/>
      <c r="QX98" s="133"/>
      <c r="QY98" s="133"/>
      <c r="QZ98" s="133"/>
      <c r="RA98" s="133"/>
      <c r="RB98" s="133"/>
      <c r="RC98" s="133"/>
      <c r="RD98" s="133"/>
      <c r="RE98" s="133"/>
      <c r="RF98" s="133"/>
      <c r="RG98" s="133"/>
      <c r="RH98" s="133"/>
      <c r="RI98" s="133"/>
      <c r="RJ98" s="133"/>
      <c r="RK98" s="133"/>
      <c r="RL98" s="133"/>
      <c r="RM98" s="133"/>
      <c r="RN98" s="133"/>
      <c r="RO98" s="133"/>
      <c r="RP98" s="133"/>
      <c r="RQ98" s="133"/>
      <c r="RR98" s="133"/>
      <c r="RS98" s="133"/>
      <c r="RT98" s="133"/>
      <c r="RU98" s="133"/>
      <c r="RV98" s="133"/>
      <c r="RW98" s="133"/>
      <c r="RX98" s="133"/>
      <c r="RY98" s="133"/>
      <c r="RZ98" s="133"/>
      <c r="SA98" s="133"/>
      <c r="SB98" s="133"/>
      <c r="SC98" s="133"/>
      <c r="SD98" s="133"/>
      <c r="SE98" s="133"/>
      <c r="SF98" s="133"/>
      <c r="SG98" s="133"/>
      <c r="SH98" s="133"/>
      <c r="SI98" s="133"/>
      <c r="SJ98" s="133"/>
      <c r="SK98" s="133"/>
      <c r="SL98" s="133"/>
      <c r="SM98" s="133"/>
      <c r="SN98" s="133"/>
      <c r="SO98" s="133"/>
      <c r="SP98" s="133"/>
      <c r="SQ98" s="133"/>
      <c r="SR98" s="133"/>
      <c r="SS98" s="133"/>
      <c r="ST98" s="133"/>
      <c r="SU98" s="133"/>
      <c r="SV98" s="133"/>
      <c r="SW98" s="133"/>
      <c r="SX98" s="133"/>
      <c r="SY98" s="133"/>
      <c r="SZ98" s="133"/>
      <c r="TA98" s="133"/>
      <c r="TB98" s="133"/>
      <c r="TC98" s="133"/>
      <c r="TD98" s="133"/>
      <c r="TE98" s="133"/>
      <c r="TF98" s="133"/>
      <c r="TG98" s="133"/>
      <c r="TH98" s="133"/>
      <c r="TI98" s="133"/>
      <c r="TJ98" s="133"/>
      <c r="TK98" s="133"/>
      <c r="TL98" s="133"/>
      <c r="TM98" s="133"/>
      <c r="TN98" s="133"/>
      <c r="TO98" s="133"/>
      <c r="TP98" s="133"/>
      <c r="TQ98" s="133"/>
      <c r="TR98" s="133"/>
      <c r="TS98" s="133"/>
      <c r="TT98" s="133"/>
      <c r="TU98" s="133"/>
      <c r="TV98" s="133"/>
      <c r="TW98" s="133"/>
      <c r="TX98" s="133"/>
      <c r="TY98" s="133"/>
      <c r="TZ98" s="133"/>
      <c r="UA98" s="133"/>
      <c r="UB98" s="133"/>
      <c r="UC98" s="133"/>
      <c r="UD98" s="133"/>
      <c r="UE98" s="133"/>
      <c r="UF98" s="133"/>
      <c r="UG98" s="133"/>
      <c r="UH98" s="133"/>
      <c r="UI98" s="133"/>
      <c r="UJ98" s="133"/>
      <c r="UK98" s="133"/>
      <c r="UL98" s="133"/>
      <c r="UM98" s="133"/>
      <c r="UN98" s="133"/>
      <c r="UO98" s="133"/>
      <c r="UP98" s="133"/>
      <c r="UQ98" s="133"/>
      <c r="UR98" s="133"/>
      <c r="US98" s="133"/>
      <c r="UT98" s="133"/>
      <c r="UU98" s="133"/>
      <c r="UV98" s="133"/>
      <c r="UW98" s="133"/>
      <c r="UX98" s="133"/>
      <c r="UY98" s="133"/>
      <c r="UZ98" s="133"/>
      <c r="VA98" s="133"/>
      <c r="VB98" s="133"/>
      <c r="VC98" s="133"/>
      <c r="VD98" s="133"/>
      <c r="VE98" s="133"/>
      <c r="VF98" s="133"/>
      <c r="VG98" s="133"/>
      <c r="VH98" s="133"/>
      <c r="VI98" s="133"/>
      <c r="VJ98" s="133"/>
      <c r="VK98" s="133"/>
      <c r="VL98" s="133"/>
      <c r="VM98" s="133"/>
      <c r="VN98" s="133"/>
      <c r="VO98" s="133"/>
      <c r="VP98" s="133"/>
      <c r="VQ98" s="133"/>
      <c r="VR98" s="133"/>
      <c r="VS98" s="133"/>
      <c r="VT98" s="133"/>
      <c r="VU98" s="133"/>
      <c r="VV98" s="133"/>
      <c r="VW98" s="133"/>
      <c r="VX98" s="133"/>
      <c r="VY98" s="133"/>
      <c r="VZ98" s="133"/>
      <c r="WA98" s="133"/>
      <c r="WB98" s="133"/>
      <c r="WC98" s="133"/>
      <c r="WD98" s="133"/>
      <c r="WE98" s="133"/>
      <c r="WF98" s="133"/>
      <c r="WG98" s="133"/>
      <c r="WH98" s="133"/>
      <c r="WI98" s="133"/>
      <c r="WJ98" s="133"/>
      <c r="WK98" s="133"/>
      <c r="WL98" s="133"/>
      <c r="WM98" s="133"/>
      <c r="WN98" s="133"/>
      <c r="WO98" s="133"/>
      <c r="WP98" s="133"/>
      <c r="WQ98" s="133"/>
      <c r="WR98" s="133"/>
      <c r="WS98" s="133"/>
      <c r="WT98" s="133"/>
      <c r="WU98" s="133"/>
      <c r="WV98" s="133"/>
      <c r="WW98" s="133"/>
      <c r="WX98" s="133"/>
      <c r="WY98" s="133"/>
      <c r="WZ98" s="133"/>
      <c r="XA98" s="133"/>
      <c r="XB98" s="133"/>
      <c r="XC98" s="133"/>
      <c r="XD98" s="133"/>
      <c r="XE98" s="133"/>
      <c r="XF98" s="133"/>
      <c r="XG98" s="133"/>
      <c r="XH98" s="133"/>
      <c r="XI98" s="133"/>
      <c r="XJ98" s="133"/>
      <c r="XK98" s="133"/>
      <c r="XL98" s="133"/>
      <c r="XM98" s="133"/>
      <c r="XN98" s="133"/>
      <c r="XO98" s="133"/>
      <c r="XP98" s="133"/>
      <c r="XQ98" s="133"/>
      <c r="XR98" s="133"/>
      <c r="XS98" s="133"/>
      <c r="XT98" s="133"/>
      <c r="XU98" s="133"/>
      <c r="XV98" s="133"/>
      <c r="XW98" s="133"/>
      <c r="XX98" s="133"/>
      <c r="XY98" s="133"/>
      <c r="XZ98" s="133"/>
      <c r="YA98" s="133"/>
      <c r="YB98" s="133"/>
      <c r="YC98" s="133"/>
      <c r="YD98" s="133"/>
      <c r="YE98" s="133"/>
      <c r="YF98" s="133"/>
      <c r="YG98" s="133"/>
      <c r="YH98" s="133"/>
      <c r="YI98" s="133"/>
      <c r="YJ98" s="133"/>
      <c r="YK98" s="133"/>
      <c r="YL98" s="133"/>
      <c r="YM98" s="133"/>
      <c r="YN98" s="133"/>
      <c r="YO98" s="133"/>
      <c r="YP98" s="133"/>
      <c r="YQ98" s="133"/>
      <c r="YR98" s="133"/>
      <c r="YS98" s="133"/>
      <c r="YT98" s="133"/>
      <c r="YU98" s="133"/>
      <c r="YV98" s="133"/>
      <c r="YW98" s="133"/>
      <c r="YX98" s="133"/>
      <c r="YY98" s="133"/>
      <c r="YZ98" s="133"/>
      <c r="ZA98" s="133"/>
      <c r="ZB98" s="133"/>
      <c r="ZC98" s="133"/>
      <c r="ZD98" s="133"/>
      <c r="ZE98" s="133"/>
      <c r="ZF98" s="133"/>
      <c r="ZG98" s="133"/>
      <c r="ZH98" s="133"/>
      <c r="ZI98" s="133"/>
      <c r="ZJ98" s="133"/>
      <c r="ZK98" s="133"/>
      <c r="ZL98" s="133"/>
      <c r="ZM98" s="133"/>
      <c r="ZN98" s="133"/>
      <c r="ZO98" s="133"/>
      <c r="ZP98" s="133"/>
      <c r="ZQ98" s="133"/>
      <c r="ZR98" s="133"/>
      <c r="ZS98" s="133"/>
      <c r="ZT98" s="133"/>
      <c r="ZU98" s="133"/>
      <c r="ZV98" s="133"/>
      <c r="ZW98" s="133"/>
      <c r="ZX98" s="133"/>
      <c r="ZY98" s="133"/>
      <c r="ZZ98" s="133"/>
      <c r="AAA98" s="133"/>
      <c r="AAB98" s="133"/>
      <c r="AAC98" s="133"/>
      <c r="AAD98" s="133"/>
      <c r="AAE98" s="133"/>
      <c r="AAF98" s="133"/>
      <c r="AAG98" s="133"/>
      <c r="AAH98" s="133"/>
      <c r="AAI98" s="133"/>
      <c r="AAJ98" s="133"/>
      <c r="AAK98" s="133"/>
      <c r="AAL98" s="133"/>
      <c r="AAM98" s="133"/>
      <c r="AAN98" s="133"/>
      <c r="AAO98" s="133"/>
      <c r="AAP98" s="133"/>
      <c r="AAQ98" s="133"/>
      <c r="AAR98" s="133"/>
      <c r="AAS98" s="133"/>
      <c r="AAT98" s="133"/>
      <c r="AAU98" s="133"/>
      <c r="AAV98" s="133"/>
      <c r="AAW98" s="133"/>
      <c r="AAX98" s="133"/>
      <c r="AAY98" s="133"/>
      <c r="AAZ98" s="133"/>
      <c r="ABA98" s="133"/>
      <c r="ABB98" s="133"/>
      <c r="ABC98" s="133"/>
      <c r="ABD98" s="133"/>
      <c r="ABE98" s="133"/>
      <c r="ABF98" s="133"/>
      <c r="ABG98" s="133"/>
      <c r="ABH98" s="133"/>
      <c r="ABI98" s="133"/>
      <c r="ABJ98" s="133"/>
      <c r="ABK98" s="133"/>
      <c r="ABL98" s="133"/>
      <c r="ABM98" s="133"/>
      <c r="ABN98" s="133"/>
      <c r="ABO98" s="133"/>
      <c r="ABP98" s="133"/>
      <c r="ABQ98" s="133"/>
      <c r="ABR98" s="133"/>
      <c r="ABS98" s="133"/>
      <c r="ABT98" s="133"/>
      <c r="ABU98" s="133"/>
      <c r="ABV98" s="133"/>
      <c r="ABW98" s="133"/>
      <c r="ABX98" s="133"/>
      <c r="ABY98" s="133"/>
      <c r="ABZ98" s="133"/>
      <c r="ACA98" s="133"/>
      <c r="ACB98" s="133"/>
      <c r="ACC98" s="133"/>
      <c r="ACD98" s="133"/>
      <c r="ACE98" s="133"/>
      <c r="ACF98" s="133"/>
      <c r="ACG98" s="133"/>
      <c r="ACH98" s="133"/>
      <c r="ACI98" s="133"/>
      <c r="ACJ98" s="133"/>
      <c r="ACK98" s="133"/>
      <c r="ACL98" s="133"/>
      <c r="ACM98" s="133"/>
      <c r="ACN98" s="133"/>
      <c r="ACO98" s="133"/>
      <c r="ACP98" s="133"/>
      <c r="ACQ98" s="133"/>
      <c r="ACR98" s="133"/>
      <c r="ACS98" s="133"/>
      <c r="ACT98" s="133"/>
      <c r="ACU98" s="133"/>
      <c r="ACV98" s="133"/>
      <c r="ACW98" s="133"/>
      <c r="ACX98" s="133"/>
      <c r="ACY98" s="133"/>
      <c r="ACZ98" s="133"/>
      <c r="ADA98" s="133"/>
      <c r="ADB98" s="133"/>
      <c r="ADC98" s="133"/>
      <c r="ADD98" s="133"/>
      <c r="ADE98" s="133"/>
      <c r="ADF98" s="133"/>
      <c r="ADG98" s="133"/>
      <c r="ADH98" s="133"/>
      <c r="ADI98" s="133"/>
      <c r="ADJ98" s="133"/>
      <c r="ADK98" s="133"/>
      <c r="ADL98" s="133"/>
      <c r="ADM98" s="133"/>
      <c r="ADN98" s="133"/>
      <c r="ADO98" s="133"/>
      <c r="ADP98" s="133"/>
      <c r="ADQ98" s="133"/>
      <c r="ADR98" s="133"/>
      <c r="ADS98" s="133"/>
      <c r="ADT98" s="133"/>
      <c r="ADU98" s="133"/>
      <c r="ADV98" s="133"/>
      <c r="ADW98" s="133"/>
      <c r="ADX98" s="133"/>
      <c r="ADY98" s="133"/>
      <c r="ADZ98" s="133"/>
      <c r="AEA98" s="133"/>
      <c r="AEB98" s="133"/>
      <c r="AEC98" s="133"/>
      <c r="AED98" s="133"/>
      <c r="AEE98" s="133"/>
      <c r="AEF98" s="133"/>
      <c r="AEG98" s="133"/>
      <c r="AEH98" s="133"/>
      <c r="AEI98" s="133"/>
      <c r="AEJ98" s="133"/>
      <c r="AEK98" s="133"/>
      <c r="AEL98" s="133"/>
      <c r="AEM98" s="133"/>
      <c r="AEN98" s="133"/>
      <c r="AEO98" s="133"/>
      <c r="AEP98" s="133"/>
      <c r="AEQ98" s="133"/>
      <c r="AER98" s="133"/>
      <c r="AES98" s="133"/>
      <c r="AET98" s="133"/>
      <c r="AEU98" s="133"/>
      <c r="AEV98" s="133"/>
      <c r="AEW98" s="133"/>
      <c r="AEX98" s="133"/>
      <c r="AEY98" s="133"/>
      <c r="AEZ98" s="133"/>
      <c r="AFA98" s="133"/>
      <c r="AFB98" s="133"/>
      <c r="AFC98" s="133"/>
      <c r="AFD98" s="133"/>
      <c r="AFE98" s="133"/>
      <c r="AFF98" s="133"/>
      <c r="AFG98" s="133"/>
      <c r="AFH98" s="133"/>
      <c r="AFI98" s="133"/>
      <c r="AFJ98" s="133"/>
      <c r="AFK98" s="133"/>
      <c r="AFL98" s="133"/>
      <c r="AFM98" s="133"/>
      <c r="AFN98" s="133"/>
      <c r="AFO98" s="133"/>
      <c r="AFP98" s="133"/>
      <c r="AFQ98" s="133"/>
      <c r="AFR98" s="133"/>
      <c r="AFS98" s="133"/>
      <c r="AFT98" s="133"/>
      <c r="AFU98" s="133"/>
      <c r="AFV98" s="133"/>
      <c r="AFW98" s="133"/>
      <c r="AFX98" s="133"/>
      <c r="AFY98" s="133"/>
      <c r="AFZ98" s="133"/>
      <c r="AGA98" s="133"/>
      <c r="AGB98" s="133"/>
      <c r="AGC98" s="133"/>
      <c r="AGD98" s="133"/>
      <c r="AGE98" s="133"/>
      <c r="AGF98" s="133"/>
      <c r="AGG98" s="133"/>
      <c r="AGH98" s="133"/>
      <c r="AGI98" s="133"/>
      <c r="AGJ98" s="133"/>
      <c r="AGK98" s="133"/>
      <c r="AGL98" s="133"/>
      <c r="AGM98" s="133"/>
      <c r="AGN98" s="133"/>
      <c r="AGO98" s="133"/>
      <c r="AGP98" s="133"/>
      <c r="AGQ98" s="133"/>
      <c r="AGR98" s="133"/>
      <c r="AGS98" s="133"/>
      <c r="AGT98" s="133"/>
      <c r="AGU98" s="133"/>
      <c r="AGV98" s="133"/>
      <c r="AGW98" s="133"/>
      <c r="AGX98" s="133"/>
      <c r="AGY98" s="133"/>
      <c r="AGZ98" s="133"/>
      <c r="AHA98" s="133"/>
      <c r="AHB98" s="133"/>
      <c r="AHC98" s="133"/>
      <c r="AHD98" s="133"/>
      <c r="AHE98" s="133"/>
      <c r="AHF98" s="133"/>
      <c r="AHG98" s="133"/>
      <c r="AHH98" s="133"/>
      <c r="AHI98" s="133"/>
      <c r="AHJ98" s="133"/>
      <c r="AHK98" s="133"/>
      <c r="AHL98" s="133"/>
      <c r="AHM98" s="133"/>
      <c r="AHN98" s="133"/>
      <c r="AHO98" s="133"/>
      <c r="AHP98" s="133"/>
      <c r="AHQ98" s="133"/>
      <c r="AHR98" s="133"/>
      <c r="AHS98" s="133"/>
      <c r="AHT98" s="133"/>
      <c r="AHU98" s="133"/>
      <c r="AHV98" s="133"/>
      <c r="AHW98" s="133"/>
      <c r="AHX98" s="133"/>
      <c r="AHY98" s="133"/>
      <c r="AHZ98" s="133"/>
      <c r="AIA98" s="133"/>
      <c r="AIB98" s="133"/>
      <c r="AIC98" s="133"/>
      <c r="AID98" s="133"/>
      <c r="AIE98" s="133"/>
      <c r="AIF98" s="133"/>
      <c r="AIG98" s="133"/>
      <c r="AIH98" s="133"/>
      <c r="AII98" s="133"/>
      <c r="AIJ98" s="133"/>
      <c r="AIK98" s="133"/>
      <c r="AIL98" s="133"/>
      <c r="AIM98" s="133"/>
      <c r="AIN98" s="133"/>
      <c r="AIO98" s="133"/>
      <c r="AIP98" s="133"/>
      <c r="AIQ98" s="133"/>
      <c r="AIR98" s="133"/>
      <c r="AIS98" s="133"/>
      <c r="AIT98" s="133"/>
      <c r="AIU98" s="133"/>
      <c r="AIV98" s="133"/>
      <c r="AIW98" s="133"/>
      <c r="AIX98" s="133"/>
      <c r="AIY98" s="133"/>
      <c r="AIZ98" s="133"/>
      <c r="AJA98" s="133"/>
      <c r="AJB98" s="133"/>
      <c r="AJC98" s="133"/>
      <c r="AJD98" s="133"/>
      <c r="AJE98" s="133"/>
      <c r="AJF98" s="133"/>
      <c r="AJG98" s="133"/>
      <c r="AJH98" s="133"/>
      <c r="AJI98" s="133"/>
      <c r="AJJ98" s="133"/>
      <c r="AJK98" s="133"/>
      <c r="AJL98" s="133"/>
      <c r="AJM98" s="133"/>
      <c r="AJN98" s="133"/>
      <c r="AJO98" s="133"/>
      <c r="AJP98" s="133"/>
      <c r="AJQ98" s="133"/>
      <c r="AJR98" s="133"/>
      <c r="AJS98" s="133"/>
      <c r="AJT98" s="133"/>
      <c r="AJU98" s="133"/>
      <c r="AJV98" s="133"/>
      <c r="AJW98" s="133"/>
      <c r="AJX98" s="133"/>
      <c r="AJY98" s="133"/>
      <c r="AJZ98" s="133"/>
      <c r="AKA98" s="133"/>
      <c r="AKB98" s="133"/>
      <c r="AKC98" s="133"/>
      <c r="AKD98" s="133"/>
      <c r="AKE98" s="133"/>
      <c r="AKF98" s="133"/>
      <c r="AKG98" s="133"/>
      <c r="AKH98" s="133"/>
      <c r="AKI98" s="133"/>
      <c r="AKJ98" s="133"/>
      <c r="AKK98" s="133"/>
      <c r="AKL98" s="133"/>
      <c r="AKM98" s="133"/>
      <c r="AKN98" s="133"/>
      <c r="AKO98" s="133"/>
      <c r="AKP98" s="133"/>
      <c r="AKQ98" s="133"/>
      <c r="AKR98" s="133"/>
      <c r="AKS98" s="133"/>
      <c r="AKT98" s="133"/>
      <c r="AKU98" s="133"/>
      <c r="AKV98" s="133"/>
      <c r="AKW98" s="133"/>
      <c r="AKX98" s="133"/>
      <c r="AKY98" s="133"/>
      <c r="AKZ98" s="133"/>
      <c r="ALA98" s="133"/>
      <c r="ALB98" s="133"/>
      <c r="ALC98" s="133"/>
      <c r="ALD98" s="133"/>
      <c r="ALE98" s="133"/>
      <c r="ALF98" s="133"/>
      <c r="ALG98" s="133"/>
      <c r="ALH98" s="133"/>
      <c r="ALI98" s="133"/>
      <c r="ALJ98" s="133"/>
      <c r="ALK98" s="133"/>
      <c r="ALL98" s="133"/>
      <c r="ALM98" s="133"/>
      <c r="ALN98" s="133"/>
      <c r="ALO98" s="133"/>
      <c r="ALP98" s="133"/>
      <c r="ALQ98" s="133"/>
      <c r="ALR98" s="133"/>
      <c r="ALS98" s="133"/>
      <c r="ALT98" s="133"/>
      <c r="ALU98" s="133"/>
      <c r="ALV98" s="133"/>
      <c r="ALW98" s="133"/>
      <c r="ALX98" s="133"/>
      <c r="ALY98" s="133"/>
      <c r="ALZ98" s="133"/>
      <c r="AMA98" s="133"/>
      <c r="AMB98" s="133"/>
      <c r="AMC98" s="133"/>
      <c r="AMD98" s="133"/>
      <c r="AME98" s="133"/>
      <c r="AMF98" s="133"/>
      <c r="AMG98" s="133"/>
      <c r="AMH98" s="133"/>
      <c r="AMI98" s="133"/>
      <c r="AMJ98" s="133"/>
      <c r="AMK98" s="133"/>
    </row>
    <row r="99" spans="1:1025" customFormat="1" ht="59.25" customHeight="1" x14ac:dyDescent="0.25">
      <c r="A99" s="116"/>
      <c r="B99" s="52"/>
      <c r="C99" s="139" t="s">
        <v>164</v>
      </c>
      <c r="D99" s="135" t="s">
        <v>177</v>
      </c>
      <c r="E99" s="116"/>
      <c r="F99" s="52" t="s">
        <v>24</v>
      </c>
      <c r="G99" s="52" t="s">
        <v>25</v>
      </c>
      <c r="H99" s="116">
        <v>2</v>
      </c>
      <c r="I99" s="118">
        <v>1</v>
      </c>
      <c r="J99" s="132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  <c r="IN99" s="133"/>
      <c r="IO99" s="133"/>
      <c r="IP99" s="133"/>
      <c r="IQ99" s="133"/>
      <c r="IR99" s="133"/>
      <c r="IS99" s="133"/>
      <c r="IT99" s="133"/>
      <c r="IU99" s="133"/>
      <c r="IV99" s="133"/>
      <c r="IW99" s="133"/>
      <c r="IX99" s="133"/>
      <c r="IY99" s="133"/>
      <c r="IZ99" s="133"/>
      <c r="JA99" s="133"/>
      <c r="JB99" s="133"/>
      <c r="JC99" s="133"/>
      <c r="JD99" s="133"/>
      <c r="JE99" s="133"/>
      <c r="JF99" s="133"/>
      <c r="JG99" s="133"/>
      <c r="JH99" s="133"/>
      <c r="JI99" s="133"/>
      <c r="JJ99" s="133"/>
      <c r="JK99" s="133"/>
      <c r="JL99" s="133"/>
      <c r="JM99" s="133"/>
      <c r="JN99" s="133"/>
      <c r="JO99" s="133"/>
      <c r="JP99" s="133"/>
      <c r="JQ99" s="133"/>
      <c r="JR99" s="133"/>
      <c r="JS99" s="133"/>
      <c r="JT99" s="133"/>
      <c r="JU99" s="133"/>
      <c r="JV99" s="133"/>
      <c r="JW99" s="133"/>
      <c r="JX99" s="133"/>
      <c r="JY99" s="133"/>
      <c r="JZ99" s="133"/>
      <c r="KA99" s="133"/>
      <c r="KB99" s="133"/>
      <c r="KC99" s="133"/>
      <c r="KD99" s="133"/>
      <c r="KE99" s="133"/>
      <c r="KF99" s="133"/>
      <c r="KG99" s="133"/>
      <c r="KH99" s="133"/>
      <c r="KI99" s="133"/>
      <c r="KJ99" s="133"/>
      <c r="KK99" s="133"/>
      <c r="KL99" s="133"/>
      <c r="KM99" s="133"/>
      <c r="KN99" s="133"/>
      <c r="KO99" s="133"/>
      <c r="KP99" s="133"/>
      <c r="KQ99" s="133"/>
      <c r="KR99" s="133"/>
      <c r="KS99" s="133"/>
      <c r="KT99" s="133"/>
      <c r="KU99" s="133"/>
      <c r="KV99" s="133"/>
      <c r="KW99" s="133"/>
      <c r="KX99" s="133"/>
      <c r="KY99" s="133"/>
      <c r="KZ99" s="133"/>
      <c r="LA99" s="133"/>
      <c r="LB99" s="133"/>
      <c r="LC99" s="133"/>
      <c r="LD99" s="133"/>
      <c r="LE99" s="133"/>
      <c r="LF99" s="133"/>
      <c r="LG99" s="133"/>
      <c r="LH99" s="133"/>
      <c r="LI99" s="133"/>
      <c r="LJ99" s="133"/>
      <c r="LK99" s="133"/>
      <c r="LL99" s="133"/>
      <c r="LM99" s="133"/>
      <c r="LN99" s="133"/>
      <c r="LO99" s="133"/>
      <c r="LP99" s="133"/>
      <c r="LQ99" s="133"/>
      <c r="LR99" s="133"/>
      <c r="LS99" s="133"/>
      <c r="LT99" s="133"/>
      <c r="LU99" s="133"/>
      <c r="LV99" s="133"/>
      <c r="LW99" s="133"/>
      <c r="LX99" s="133"/>
      <c r="LY99" s="133"/>
      <c r="LZ99" s="133"/>
      <c r="MA99" s="133"/>
      <c r="MB99" s="133"/>
      <c r="MC99" s="133"/>
      <c r="MD99" s="133"/>
      <c r="ME99" s="133"/>
      <c r="MF99" s="133"/>
      <c r="MG99" s="133"/>
      <c r="MH99" s="133"/>
      <c r="MI99" s="133"/>
      <c r="MJ99" s="133"/>
      <c r="MK99" s="133"/>
      <c r="ML99" s="133"/>
      <c r="MM99" s="133"/>
      <c r="MN99" s="133"/>
      <c r="MO99" s="133"/>
      <c r="MP99" s="133"/>
      <c r="MQ99" s="133"/>
      <c r="MR99" s="133"/>
      <c r="MS99" s="133"/>
      <c r="MT99" s="133"/>
      <c r="MU99" s="133"/>
      <c r="MV99" s="133"/>
      <c r="MW99" s="133"/>
      <c r="MX99" s="133"/>
      <c r="MY99" s="133"/>
      <c r="MZ99" s="133"/>
      <c r="NA99" s="133"/>
      <c r="NB99" s="133"/>
      <c r="NC99" s="133"/>
      <c r="ND99" s="133"/>
      <c r="NE99" s="133"/>
      <c r="NF99" s="133"/>
      <c r="NG99" s="133"/>
      <c r="NH99" s="133"/>
      <c r="NI99" s="133"/>
      <c r="NJ99" s="133"/>
      <c r="NK99" s="133"/>
      <c r="NL99" s="133"/>
      <c r="NM99" s="133"/>
      <c r="NN99" s="133"/>
      <c r="NO99" s="133"/>
      <c r="NP99" s="133"/>
      <c r="NQ99" s="133"/>
      <c r="NR99" s="133"/>
      <c r="NS99" s="133"/>
      <c r="NT99" s="133"/>
      <c r="NU99" s="133"/>
      <c r="NV99" s="133"/>
      <c r="NW99" s="133"/>
      <c r="NX99" s="133"/>
      <c r="NY99" s="133"/>
      <c r="NZ99" s="133"/>
      <c r="OA99" s="133"/>
      <c r="OB99" s="133"/>
      <c r="OC99" s="133"/>
      <c r="OD99" s="133"/>
      <c r="OE99" s="133"/>
      <c r="OF99" s="133"/>
      <c r="OG99" s="133"/>
      <c r="OH99" s="133"/>
      <c r="OI99" s="133"/>
      <c r="OJ99" s="133"/>
      <c r="OK99" s="133"/>
      <c r="OL99" s="133"/>
      <c r="OM99" s="133"/>
      <c r="ON99" s="133"/>
      <c r="OO99" s="133"/>
      <c r="OP99" s="133"/>
      <c r="OQ99" s="133"/>
      <c r="OR99" s="133"/>
      <c r="OS99" s="133"/>
      <c r="OT99" s="133"/>
      <c r="OU99" s="133"/>
      <c r="OV99" s="133"/>
      <c r="OW99" s="133"/>
      <c r="OX99" s="133"/>
      <c r="OY99" s="133"/>
      <c r="OZ99" s="133"/>
      <c r="PA99" s="133"/>
      <c r="PB99" s="133"/>
      <c r="PC99" s="133"/>
      <c r="PD99" s="133"/>
      <c r="PE99" s="133"/>
      <c r="PF99" s="133"/>
      <c r="PG99" s="133"/>
      <c r="PH99" s="133"/>
      <c r="PI99" s="133"/>
      <c r="PJ99" s="133"/>
      <c r="PK99" s="133"/>
      <c r="PL99" s="133"/>
      <c r="PM99" s="133"/>
      <c r="PN99" s="133"/>
      <c r="PO99" s="133"/>
      <c r="PP99" s="133"/>
      <c r="PQ99" s="133"/>
      <c r="PR99" s="133"/>
      <c r="PS99" s="133"/>
      <c r="PT99" s="133"/>
      <c r="PU99" s="133"/>
      <c r="PV99" s="133"/>
      <c r="PW99" s="133"/>
      <c r="PX99" s="133"/>
      <c r="PY99" s="133"/>
      <c r="PZ99" s="133"/>
      <c r="QA99" s="133"/>
      <c r="QB99" s="133"/>
      <c r="QC99" s="133"/>
      <c r="QD99" s="133"/>
      <c r="QE99" s="133"/>
      <c r="QF99" s="133"/>
      <c r="QG99" s="133"/>
      <c r="QH99" s="133"/>
      <c r="QI99" s="133"/>
      <c r="QJ99" s="133"/>
      <c r="QK99" s="133"/>
      <c r="QL99" s="133"/>
      <c r="QM99" s="133"/>
      <c r="QN99" s="133"/>
      <c r="QO99" s="133"/>
      <c r="QP99" s="133"/>
      <c r="QQ99" s="133"/>
      <c r="QR99" s="133"/>
      <c r="QS99" s="133"/>
      <c r="QT99" s="133"/>
      <c r="QU99" s="133"/>
      <c r="QV99" s="133"/>
      <c r="QW99" s="133"/>
      <c r="QX99" s="133"/>
      <c r="QY99" s="133"/>
      <c r="QZ99" s="133"/>
      <c r="RA99" s="133"/>
      <c r="RB99" s="133"/>
      <c r="RC99" s="133"/>
      <c r="RD99" s="133"/>
      <c r="RE99" s="133"/>
      <c r="RF99" s="133"/>
      <c r="RG99" s="133"/>
      <c r="RH99" s="133"/>
      <c r="RI99" s="133"/>
      <c r="RJ99" s="133"/>
      <c r="RK99" s="133"/>
      <c r="RL99" s="133"/>
      <c r="RM99" s="133"/>
      <c r="RN99" s="133"/>
      <c r="RO99" s="133"/>
      <c r="RP99" s="133"/>
      <c r="RQ99" s="133"/>
      <c r="RR99" s="133"/>
      <c r="RS99" s="133"/>
      <c r="RT99" s="133"/>
      <c r="RU99" s="133"/>
      <c r="RV99" s="133"/>
      <c r="RW99" s="133"/>
      <c r="RX99" s="133"/>
      <c r="RY99" s="133"/>
      <c r="RZ99" s="133"/>
      <c r="SA99" s="133"/>
      <c r="SB99" s="133"/>
      <c r="SC99" s="133"/>
      <c r="SD99" s="133"/>
      <c r="SE99" s="133"/>
      <c r="SF99" s="133"/>
      <c r="SG99" s="133"/>
      <c r="SH99" s="133"/>
      <c r="SI99" s="133"/>
      <c r="SJ99" s="133"/>
      <c r="SK99" s="133"/>
      <c r="SL99" s="133"/>
      <c r="SM99" s="133"/>
      <c r="SN99" s="133"/>
      <c r="SO99" s="133"/>
      <c r="SP99" s="133"/>
      <c r="SQ99" s="133"/>
      <c r="SR99" s="133"/>
      <c r="SS99" s="133"/>
      <c r="ST99" s="133"/>
      <c r="SU99" s="133"/>
      <c r="SV99" s="133"/>
      <c r="SW99" s="133"/>
      <c r="SX99" s="133"/>
      <c r="SY99" s="133"/>
      <c r="SZ99" s="133"/>
      <c r="TA99" s="133"/>
      <c r="TB99" s="133"/>
      <c r="TC99" s="133"/>
      <c r="TD99" s="133"/>
      <c r="TE99" s="133"/>
      <c r="TF99" s="133"/>
      <c r="TG99" s="133"/>
      <c r="TH99" s="133"/>
      <c r="TI99" s="133"/>
      <c r="TJ99" s="133"/>
      <c r="TK99" s="133"/>
      <c r="TL99" s="133"/>
      <c r="TM99" s="133"/>
      <c r="TN99" s="133"/>
      <c r="TO99" s="133"/>
      <c r="TP99" s="133"/>
      <c r="TQ99" s="133"/>
      <c r="TR99" s="133"/>
      <c r="TS99" s="133"/>
      <c r="TT99" s="133"/>
      <c r="TU99" s="133"/>
      <c r="TV99" s="133"/>
      <c r="TW99" s="133"/>
      <c r="TX99" s="133"/>
      <c r="TY99" s="133"/>
      <c r="TZ99" s="133"/>
      <c r="UA99" s="133"/>
      <c r="UB99" s="133"/>
      <c r="UC99" s="133"/>
      <c r="UD99" s="133"/>
      <c r="UE99" s="133"/>
      <c r="UF99" s="133"/>
      <c r="UG99" s="133"/>
      <c r="UH99" s="133"/>
      <c r="UI99" s="133"/>
      <c r="UJ99" s="133"/>
      <c r="UK99" s="133"/>
      <c r="UL99" s="133"/>
      <c r="UM99" s="133"/>
      <c r="UN99" s="133"/>
      <c r="UO99" s="133"/>
      <c r="UP99" s="133"/>
      <c r="UQ99" s="133"/>
      <c r="UR99" s="133"/>
      <c r="US99" s="133"/>
      <c r="UT99" s="133"/>
      <c r="UU99" s="133"/>
      <c r="UV99" s="133"/>
      <c r="UW99" s="133"/>
      <c r="UX99" s="133"/>
      <c r="UY99" s="133"/>
      <c r="UZ99" s="133"/>
      <c r="VA99" s="133"/>
      <c r="VB99" s="133"/>
      <c r="VC99" s="133"/>
      <c r="VD99" s="133"/>
      <c r="VE99" s="133"/>
      <c r="VF99" s="133"/>
      <c r="VG99" s="133"/>
      <c r="VH99" s="133"/>
      <c r="VI99" s="133"/>
      <c r="VJ99" s="133"/>
      <c r="VK99" s="133"/>
      <c r="VL99" s="133"/>
      <c r="VM99" s="133"/>
      <c r="VN99" s="133"/>
      <c r="VO99" s="133"/>
      <c r="VP99" s="133"/>
      <c r="VQ99" s="133"/>
      <c r="VR99" s="133"/>
      <c r="VS99" s="133"/>
      <c r="VT99" s="133"/>
      <c r="VU99" s="133"/>
      <c r="VV99" s="133"/>
      <c r="VW99" s="133"/>
      <c r="VX99" s="133"/>
      <c r="VY99" s="133"/>
      <c r="VZ99" s="133"/>
      <c r="WA99" s="133"/>
      <c r="WB99" s="133"/>
      <c r="WC99" s="133"/>
      <c r="WD99" s="133"/>
      <c r="WE99" s="133"/>
      <c r="WF99" s="133"/>
      <c r="WG99" s="133"/>
      <c r="WH99" s="133"/>
      <c r="WI99" s="133"/>
      <c r="WJ99" s="133"/>
      <c r="WK99" s="133"/>
      <c r="WL99" s="133"/>
      <c r="WM99" s="133"/>
      <c r="WN99" s="133"/>
      <c r="WO99" s="133"/>
      <c r="WP99" s="133"/>
      <c r="WQ99" s="133"/>
      <c r="WR99" s="133"/>
      <c r="WS99" s="133"/>
      <c r="WT99" s="133"/>
      <c r="WU99" s="133"/>
      <c r="WV99" s="133"/>
      <c r="WW99" s="133"/>
      <c r="WX99" s="133"/>
      <c r="WY99" s="133"/>
      <c r="WZ99" s="133"/>
      <c r="XA99" s="133"/>
      <c r="XB99" s="133"/>
      <c r="XC99" s="133"/>
      <c r="XD99" s="133"/>
      <c r="XE99" s="133"/>
      <c r="XF99" s="133"/>
      <c r="XG99" s="133"/>
      <c r="XH99" s="133"/>
      <c r="XI99" s="133"/>
      <c r="XJ99" s="133"/>
      <c r="XK99" s="133"/>
      <c r="XL99" s="133"/>
      <c r="XM99" s="133"/>
      <c r="XN99" s="133"/>
      <c r="XO99" s="133"/>
      <c r="XP99" s="133"/>
      <c r="XQ99" s="133"/>
      <c r="XR99" s="133"/>
      <c r="XS99" s="133"/>
      <c r="XT99" s="133"/>
      <c r="XU99" s="133"/>
      <c r="XV99" s="133"/>
      <c r="XW99" s="133"/>
      <c r="XX99" s="133"/>
      <c r="XY99" s="133"/>
      <c r="XZ99" s="133"/>
      <c r="YA99" s="133"/>
      <c r="YB99" s="133"/>
      <c r="YC99" s="133"/>
      <c r="YD99" s="133"/>
      <c r="YE99" s="133"/>
      <c r="YF99" s="133"/>
      <c r="YG99" s="133"/>
      <c r="YH99" s="133"/>
      <c r="YI99" s="133"/>
      <c r="YJ99" s="133"/>
      <c r="YK99" s="133"/>
      <c r="YL99" s="133"/>
      <c r="YM99" s="133"/>
      <c r="YN99" s="133"/>
      <c r="YO99" s="133"/>
      <c r="YP99" s="133"/>
      <c r="YQ99" s="133"/>
      <c r="YR99" s="133"/>
      <c r="YS99" s="133"/>
      <c r="YT99" s="133"/>
      <c r="YU99" s="133"/>
      <c r="YV99" s="133"/>
      <c r="YW99" s="133"/>
      <c r="YX99" s="133"/>
      <c r="YY99" s="133"/>
      <c r="YZ99" s="133"/>
      <c r="ZA99" s="133"/>
      <c r="ZB99" s="133"/>
      <c r="ZC99" s="133"/>
      <c r="ZD99" s="133"/>
      <c r="ZE99" s="133"/>
      <c r="ZF99" s="133"/>
      <c r="ZG99" s="133"/>
      <c r="ZH99" s="133"/>
      <c r="ZI99" s="133"/>
      <c r="ZJ99" s="133"/>
      <c r="ZK99" s="133"/>
      <c r="ZL99" s="133"/>
      <c r="ZM99" s="133"/>
      <c r="ZN99" s="133"/>
      <c r="ZO99" s="133"/>
      <c r="ZP99" s="133"/>
      <c r="ZQ99" s="133"/>
      <c r="ZR99" s="133"/>
      <c r="ZS99" s="133"/>
      <c r="ZT99" s="133"/>
      <c r="ZU99" s="133"/>
      <c r="ZV99" s="133"/>
      <c r="ZW99" s="133"/>
      <c r="ZX99" s="133"/>
      <c r="ZY99" s="133"/>
      <c r="ZZ99" s="133"/>
      <c r="AAA99" s="133"/>
      <c r="AAB99" s="133"/>
      <c r="AAC99" s="133"/>
      <c r="AAD99" s="133"/>
      <c r="AAE99" s="133"/>
      <c r="AAF99" s="133"/>
      <c r="AAG99" s="133"/>
      <c r="AAH99" s="133"/>
      <c r="AAI99" s="133"/>
      <c r="AAJ99" s="133"/>
      <c r="AAK99" s="133"/>
      <c r="AAL99" s="133"/>
      <c r="AAM99" s="133"/>
      <c r="AAN99" s="133"/>
      <c r="AAO99" s="133"/>
      <c r="AAP99" s="133"/>
      <c r="AAQ99" s="133"/>
      <c r="AAR99" s="133"/>
      <c r="AAS99" s="133"/>
      <c r="AAT99" s="133"/>
      <c r="AAU99" s="133"/>
      <c r="AAV99" s="133"/>
      <c r="AAW99" s="133"/>
      <c r="AAX99" s="133"/>
      <c r="AAY99" s="133"/>
      <c r="AAZ99" s="133"/>
      <c r="ABA99" s="133"/>
      <c r="ABB99" s="133"/>
      <c r="ABC99" s="133"/>
      <c r="ABD99" s="133"/>
      <c r="ABE99" s="133"/>
      <c r="ABF99" s="133"/>
      <c r="ABG99" s="133"/>
      <c r="ABH99" s="133"/>
      <c r="ABI99" s="133"/>
      <c r="ABJ99" s="133"/>
      <c r="ABK99" s="133"/>
      <c r="ABL99" s="133"/>
      <c r="ABM99" s="133"/>
      <c r="ABN99" s="133"/>
      <c r="ABO99" s="133"/>
      <c r="ABP99" s="133"/>
      <c r="ABQ99" s="133"/>
      <c r="ABR99" s="133"/>
      <c r="ABS99" s="133"/>
      <c r="ABT99" s="133"/>
      <c r="ABU99" s="133"/>
      <c r="ABV99" s="133"/>
      <c r="ABW99" s="133"/>
      <c r="ABX99" s="133"/>
      <c r="ABY99" s="133"/>
      <c r="ABZ99" s="133"/>
      <c r="ACA99" s="133"/>
      <c r="ACB99" s="133"/>
      <c r="ACC99" s="133"/>
      <c r="ACD99" s="133"/>
      <c r="ACE99" s="133"/>
      <c r="ACF99" s="133"/>
      <c r="ACG99" s="133"/>
      <c r="ACH99" s="133"/>
      <c r="ACI99" s="133"/>
      <c r="ACJ99" s="133"/>
      <c r="ACK99" s="133"/>
      <c r="ACL99" s="133"/>
      <c r="ACM99" s="133"/>
      <c r="ACN99" s="133"/>
      <c r="ACO99" s="133"/>
      <c r="ACP99" s="133"/>
      <c r="ACQ99" s="133"/>
      <c r="ACR99" s="133"/>
      <c r="ACS99" s="133"/>
      <c r="ACT99" s="133"/>
      <c r="ACU99" s="133"/>
      <c r="ACV99" s="133"/>
      <c r="ACW99" s="133"/>
      <c r="ACX99" s="133"/>
      <c r="ACY99" s="133"/>
      <c r="ACZ99" s="133"/>
      <c r="ADA99" s="133"/>
      <c r="ADB99" s="133"/>
      <c r="ADC99" s="133"/>
      <c r="ADD99" s="133"/>
      <c r="ADE99" s="133"/>
      <c r="ADF99" s="133"/>
      <c r="ADG99" s="133"/>
      <c r="ADH99" s="133"/>
      <c r="ADI99" s="133"/>
      <c r="ADJ99" s="133"/>
      <c r="ADK99" s="133"/>
      <c r="ADL99" s="133"/>
      <c r="ADM99" s="133"/>
      <c r="ADN99" s="133"/>
      <c r="ADO99" s="133"/>
      <c r="ADP99" s="133"/>
      <c r="ADQ99" s="133"/>
      <c r="ADR99" s="133"/>
      <c r="ADS99" s="133"/>
      <c r="ADT99" s="133"/>
      <c r="ADU99" s="133"/>
      <c r="ADV99" s="133"/>
      <c r="ADW99" s="133"/>
      <c r="ADX99" s="133"/>
      <c r="ADY99" s="133"/>
      <c r="ADZ99" s="133"/>
      <c r="AEA99" s="133"/>
      <c r="AEB99" s="133"/>
      <c r="AEC99" s="133"/>
      <c r="AED99" s="133"/>
      <c r="AEE99" s="133"/>
      <c r="AEF99" s="133"/>
      <c r="AEG99" s="133"/>
      <c r="AEH99" s="133"/>
      <c r="AEI99" s="133"/>
      <c r="AEJ99" s="133"/>
      <c r="AEK99" s="133"/>
      <c r="AEL99" s="133"/>
      <c r="AEM99" s="133"/>
      <c r="AEN99" s="133"/>
      <c r="AEO99" s="133"/>
      <c r="AEP99" s="133"/>
      <c r="AEQ99" s="133"/>
      <c r="AER99" s="133"/>
      <c r="AES99" s="133"/>
      <c r="AET99" s="133"/>
      <c r="AEU99" s="133"/>
      <c r="AEV99" s="133"/>
      <c r="AEW99" s="133"/>
      <c r="AEX99" s="133"/>
      <c r="AEY99" s="133"/>
      <c r="AEZ99" s="133"/>
      <c r="AFA99" s="133"/>
      <c r="AFB99" s="133"/>
      <c r="AFC99" s="133"/>
      <c r="AFD99" s="133"/>
      <c r="AFE99" s="133"/>
      <c r="AFF99" s="133"/>
      <c r="AFG99" s="133"/>
      <c r="AFH99" s="133"/>
      <c r="AFI99" s="133"/>
      <c r="AFJ99" s="133"/>
      <c r="AFK99" s="133"/>
      <c r="AFL99" s="133"/>
      <c r="AFM99" s="133"/>
      <c r="AFN99" s="133"/>
      <c r="AFO99" s="133"/>
      <c r="AFP99" s="133"/>
      <c r="AFQ99" s="133"/>
      <c r="AFR99" s="133"/>
      <c r="AFS99" s="133"/>
      <c r="AFT99" s="133"/>
      <c r="AFU99" s="133"/>
      <c r="AFV99" s="133"/>
      <c r="AFW99" s="133"/>
      <c r="AFX99" s="133"/>
      <c r="AFY99" s="133"/>
      <c r="AFZ99" s="133"/>
      <c r="AGA99" s="133"/>
      <c r="AGB99" s="133"/>
      <c r="AGC99" s="133"/>
      <c r="AGD99" s="133"/>
      <c r="AGE99" s="133"/>
      <c r="AGF99" s="133"/>
      <c r="AGG99" s="133"/>
      <c r="AGH99" s="133"/>
      <c r="AGI99" s="133"/>
      <c r="AGJ99" s="133"/>
      <c r="AGK99" s="133"/>
      <c r="AGL99" s="133"/>
      <c r="AGM99" s="133"/>
      <c r="AGN99" s="133"/>
      <c r="AGO99" s="133"/>
      <c r="AGP99" s="133"/>
      <c r="AGQ99" s="133"/>
      <c r="AGR99" s="133"/>
      <c r="AGS99" s="133"/>
      <c r="AGT99" s="133"/>
      <c r="AGU99" s="133"/>
      <c r="AGV99" s="133"/>
      <c r="AGW99" s="133"/>
      <c r="AGX99" s="133"/>
      <c r="AGY99" s="133"/>
      <c r="AGZ99" s="133"/>
      <c r="AHA99" s="133"/>
      <c r="AHB99" s="133"/>
      <c r="AHC99" s="133"/>
      <c r="AHD99" s="133"/>
      <c r="AHE99" s="133"/>
      <c r="AHF99" s="133"/>
      <c r="AHG99" s="133"/>
      <c r="AHH99" s="133"/>
      <c r="AHI99" s="133"/>
      <c r="AHJ99" s="133"/>
      <c r="AHK99" s="133"/>
      <c r="AHL99" s="133"/>
      <c r="AHM99" s="133"/>
      <c r="AHN99" s="133"/>
      <c r="AHO99" s="133"/>
      <c r="AHP99" s="133"/>
      <c r="AHQ99" s="133"/>
      <c r="AHR99" s="133"/>
      <c r="AHS99" s="133"/>
      <c r="AHT99" s="133"/>
      <c r="AHU99" s="133"/>
      <c r="AHV99" s="133"/>
      <c r="AHW99" s="133"/>
      <c r="AHX99" s="133"/>
      <c r="AHY99" s="133"/>
      <c r="AHZ99" s="133"/>
      <c r="AIA99" s="133"/>
      <c r="AIB99" s="133"/>
      <c r="AIC99" s="133"/>
      <c r="AID99" s="133"/>
      <c r="AIE99" s="133"/>
      <c r="AIF99" s="133"/>
      <c r="AIG99" s="133"/>
      <c r="AIH99" s="133"/>
      <c r="AII99" s="133"/>
      <c r="AIJ99" s="133"/>
      <c r="AIK99" s="133"/>
      <c r="AIL99" s="133"/>
      <c r="AIM99" s="133"/>
      <c r="AIN99" s="133"/>
      <c r="AIO99" s="133"/>
      <c r="AIP99" s="133"/>
      <c r="AIQ99" s="133"/>
      <c r="AIR99" s="133"/>
      <c r="AIS99" s="133"/>
      <c r="AIT99" s="133"/>
      <c r="AIU99" s="133"/>
      <c r="AIV99" s="133"/>
      <c r="AIW99" s="133"/>
      <c r="AIX99" s="133"/>
      <c r="AIY99" s="133"/>
      <c r="AIZ99" s="133"/>
      <c r="AJA99" s="133"/>
      <c r="AJB99" s="133"/>
      <c r="AJC99" s="133"/>
      <c r="AJD99" s="133"/>
      <c r="AJE99" s="133"/>
      <c r="AJF99" s="133"/>
      <c r="AJG99" s="133"/>
      <c r="AJH99" s="133"/>
      <c r="AJI99" s="133"/>
      <c r="AJJ99" s="133"/>
      <c r="AJK99" s="133"/>
      <c r="AJL99" s="133"/>
      <c r="AJM99" s="133"/>
      <c r="AJN99" s="133"/>
      <c r="AJO99" s="133"/>
      <c r="AJP99" s="133"/>
      <c r="AJQ99" s="133"/>
      <c r="AJR99" s="133"/>
      <c r="AJS99" s="133"/>
      <c r="AJT99" s="133"/>
      <c r="AJU99" s="133"/>
      <c r="AJV99" s="133"/>
      <c r="AJW99" s="133"/>
      <c r="AJX99" s="133"/>
      <c r="AJY99" s="133"/>
      <c r="AJZ99" s="133"/>
      <c r="AKA99" s="133"/>
      <c r="AKB99" s="133"/>
      <c r="AKC99" s="133"/>
      <c r="AKD99" s="133"/>
      <c r="AKE99" s="133"/>
      <c r="AKF99" s="133"/>
      <c r="AKG99" s="133"/>
      <c r="AKH99" s="133"/>
      <c r="AKI99" s="133"/>
      <c r="AKJ99" s="133"/>
      <c r="AKK99" s="133"/>
      <c r="AKL99" s="133"/>
      <c r="AKM99" s="133"/>
      <c r="AKN99" s="133"/>
      <c r="AKO99" s="133"/>
      <c r="AKP99" s="133"/>
      <c r="AKQ99" s="133"/>
      <c r="AKR99" s="133"/>
      <c r="AKS99" s="133"/>
      <c r="AKT99" s="133"/>
      <c r="AKU99" s="133"/>
      <c r="AKV99" s="133"/>
      <c r="AKW99" s="133"/>
      <c r="AKX99" s="133"/>
      <c r="AKY99" s="133"/>
      <c r="AKZ99" s="133"/>
      <c r="ALA99" s="133"/>
      <c r="ALB99" s="133"/>
      <c r="ALC99" s="133"/>
      <c r="ALD99" s="133"/>
      <c r="ALE99" s="133"/>
      <c r="ALF99" s="133"/>
      <c r="ALG99" s="133"/>
      <c r="ALH99" s="133"/>
      <c r="ALI99" s="133"/>
      <c r="ALJ99" s="133"/>
      <c r="ALK99" s="133"/>
      <c r="ALL99" s="133"/>
      <c r="ALM99" s="133"/>
      <c r="ALN99" s="133"/>
      <c r="ALO99" s="133"/>
      <c r="ALP99" s="133"/>
      <c r="ALQ99" s="133"/>
      <c r="ALR99" s="133"/>
      <c r="ALS99" s="133"/>
      <c r="ALT99" s="133"/>
      <c r="ALU99" s="133"/>
      <c r="ALV99" s="133"/>
      <c r="ALW99" s="133"/>
      <c r="ALX99" s="133"/>
      <c r="ALY99" s="133"/>
      <c r="ALZ99" s="133"/>
      <c r="AMA99" s="133"/>
      <c r="AMB99" s="133"/>
      <c r="AMC99" s="133"/>
      <c r="AMD99" s="133"/>
      <c r="AME99" s="133"/>
      <c r="AMF99" s="133"/>
      <c r="AMG99" s="133"/>
      <c r="AMH99" s="133"/>
      <c r="AMI99" s="133"/>
      <c r="AMJ99" s="133"/>
      <c r="AMK99" s="133"/>
    </row>
    <row r="100" spans="1:1025" customFormat="1" ht="48.6" customHeight="1" x14ac:dyDescent="0.25">
      <c r="A100" s="116"/>
      <c r="B100" s="52"/>
      <c r="C100" s="139" t="s">
        <v>164</v>
      </c>
      <c r="D100" s="141" t="s">
        <v>178</v>
      </c>
      <c r="E100" s="116"/>
      <c r="F100" s="52" t="s">
        <v>24</v>
      </c>
      <c r="G100" s="52" t="s">
        <v>25</v>
      </c>
      <c r="H100" s="116">
        <v>2</v>
      </c>
      <c r="I100" s="118">
        <v>1</v>
      </c>
      <c r="J100" s="132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  <c r="IN100" s="133"/>
      <c r="IO100" s="133"/>
      <c r="IP100" s="133"/>
      <c r="IQ100" s="133"/>
      <c r="IR100" s="133"/>
      <c r="IS100" s="133"/>
      <c r="IT100" s="133"/>
      <c r="IU100" s="133"/>
      <c r="IV100" s="133"/>
      <c r="IW100" s="133"/>
      <c r="IX100" s="133"/>
      <c r="IY100" s="133"/>
      <c r="IZ100" s="133"/>
      <c r="JA100" s="133"/>
      <c r="JB100" s="133"/>
      <c r="JC100" s="133"/>
      <c r="JD100" s="133"/>
      <c r="JE100" s="133"/>
      <c r="JF100" s="133"/>
      <c r="JG100" s="133"/>
      <c r="JH100" s="133"/>
      <c r="JI100" s="133"/>
      <c r="JJ100" s="133"/>
      <c r="JK100" s="133"/>
      <c r="JL100" s="133"/>
      <c r="JM100" s="133"/>
      <c r="JN100" s="133"/>
      <c r="JO100" s="133"/>
      <c r="JP100" s="133"/>
      <c r="JQ100" s="133"/>
      <c r="JR100" s="133"/>
      <c r="JS100" s="133"/>
      <c r="JT100" s="133"/>
      <c r="JU100" s="133"/>
      <c r="JV100" s="133"/>
      <c r="JW100" s="133"/>
      <c r="JX100" s="133"/>
      <c r="JY100" s="133"/>
      <c r="JZ100" s="133"/>
      <c r="KA100" s="133"/>
      <c r="KB100" s="133"/>
      <c r="KC100" s="133"/>
      <c r="KD100" s="133"/>
      <c r="KE100" s="133"/>
      <c r="KF100" s="133"/>
      <c r="KG100" s="133"/>
      <c r="KH100" s="133"/>
      <c r="KI100" s="133"/>
      <c r="KJ100" s="133"/>
      <c r="KK100" s="133"/>
      <c r="KL100" s="133"/>
      <c r="KM100" s="133"/>
      <c r="KN100" s="133"/>
      <c r="KO100" s="133"/>
      <c r="KP100" s="133"/>
      <c r="KQ100" s="133"/>
      <c r="KR100" s="133"/>
      <c r="KS100" s="133"/>
      <c r="KT100" s="133"/>
      <c r="KU100" s="133"/>
      <c r="KV100" s="133"/>
      <c r="KW100" s="133"/>
      <c r="KX100" s="133"/>
      <c r="KY100" s="133"/>
      <c r="KZ100" s="133"/>
      <c r="LA100" s="133"/>
      <c r="LB100" s="133"/>
      <c r="LC100" s="133"/>
      <c r="LD100" s="133"/>
      <c r="LE100" s="133"/>
      <c r="LF100" s="133"/>
      <c r="LG100" s="133"/>
      <c r="LH100" s="133"/>
      <c r="LI100" s="133"/>
      <c r="LJ100" s="133"/>
      <c r="LK100" s="133"/>
      <c r="LL100" s="133"/>
      <c r="LM100" s="133"/>
      <c r="LN100" s="133"/>
      <c r="LO100" s="133"/>
      <c r="LP100" s="133"/>
      <c r="LQ100" s="133"/>
      <c r="LR100" s="133"/>
      <c r="LS100" s="133"/>
      <c r="LT100" s="133"/>
      <c r="LU100" s="133"/>
      <c r="LV100" s="133"/>
      <c r="LW100" s="133"/>
      <c r="LX100" s="133"/>
      <c r="LY100" s="133"/>
      <c r="LZ100" s="133"/>
      <c r="MA100" s="133"/>
      <c r="MB100" s="133"/>
      <c r="MC100" s="133"/>
      <c r="MD100" s="133"/>
      <c r="ME100" s="133"/>
      <c r="MF100" s="133"/>
      <c r="MG100" s="133"/>
      <c r="MH100" s="133"/>
      <c r="MI100" s="133"/>
      <c r="MJ100" s="133"/>
      <c r="MK100" s="133"/>
      <c r="ML100" s="133"/>
      <c r="MM100" s="133"/>
      <c r="MN100" s="133"/>
      <c r="MO100" s="133"/>
      <c r="MP100" s="133"/>
      <c r="MQ100" s="133"/>
      <c r="MR100" s="133"/>
      <c r="MS100" s="133"/>
      <c r="MT100" s="133"/>
      <c r="MU100" s="133"/>
      <c r="MV100" s="133"/>
      <c r="MW100" s="133"/>
      <c r="MX100" s="133"/>
      <c r="MY100" s="133"/>
      <c r="MZ100" s="133"/>
      <c r="NA100" s="133"/>
      <c r="NB100" s="133"/>
      <c r="NC100" s="133"/>
      <c r="ND100" s="133"/>
      <c r="NE100" s="133"/>
      <c r="NF100" s="133"/>
      <c r="NG100" s="133"/>
      <c r="NH100" s="133"/>
      <c r="NI100" s="133"/>
      <c r="NJ100" s="133"/>
      <c r="NK100" s="133"/>
      <c r="NL100" s="133"/>
      <c r="NM100" s="133"/>
      <c r="NN100" s="133"/>
      <c r="NO100" s="133"/>
      <c r="NP100" s="133"/>
      <c r="NQ100" s="133"/>
      <c r="NR100" s="133"/>
      <c r="NS100" s="133"/>
      <c r="NT100" s="133"/>
      <c r="NU100" s="133"/>
      <c r="NV100" s="133"/>
      <c r="NW100" s="133"/>
      <c r="NX100" s="133"/>
      <c r="NY100" s="133"/>
      <c r="NZ100" s="133"/>
      <c r="OA100" s="133"/>
      <c r="OB100" s="133"/>
      <c r="OC100" s="133"/>
      <c r="OD100" s="133"/>
      <c r="OE100" s="133"/>
      <c r="OF100" s="133"/>
      <c r="OG100" s="133"/>
      <c r="OH100" s="133"/>
      <c r="OI100" s="133"/>
      <c r="OJ100" s="133"/>
      <c r="OK100" s="133"/>
      <c r="OL100" s="133"/>
      <c r="OM100" s="133"/>
      <c r="ON100" s="133"/>
      <c r="OO100" s="133"/>
      <c r="OP100" s="133"/>
      <c r="OQ100" s="133"/>
      <c r="OR100" s="133"/>
      <c r="OS100" s="133"/>
      <c r="OT100" s="133"/>
      <c r="OU100" s="133"/>
      <c r="OV100" s="133"/>
      <c r="OW100" s="133"/>
      <c r="OX100" s="133"/>
      <c r="OY100" s="133"/>
      <c r="OZ100" s="133"/>
      <c r="PA100" s="133"/>
      <c r="PB100" s="133"/>
      <c r="PC100" s="133"/>
      <c r="PD100" s="133"/>
      <c r="PE100" s="133"/>
      <c r="PF100" s="133"/>
      <c r="PG100" s="133"/>
      <c r="PH100" s="133"/>
      <c r="PI100" s="133"/>
      <c r="PJ100" s="133"/>
      <c r="PK100" s="133"/>
      <c r="PL100" s="133"/>
      <c r="PM100" s="133"/>
      <c r="PN100" s="133"/>
      <c r="PO100" s="133"/>
      <c r="PP100" s="133"/>
      <c r="PQ100" s="133"/>
      <c r="PR100" s="133"/>
      <c r="PS100" s="133"/>
      <c r="PT100" s="133"/>
      <c r="PU100" s="133"/>
      <c r="PV100" s="133"/>
      <c r="PW100" s="133"/>
      <c r="PX100" s="133"/>
      <c r="PY100" s="133"/>
      <c r="PZ100" s="133"/>
      <c r="QA100" s="133"/>
      <c r="QB100" s="133"/>
      <c r="QC100" s="133"/>
      <c r="QD100" s="133"/>
      <c r="QE100" s="133"/>
      <c r="QF100" s="133"/>
      <c r="QG100" s="133"/>
      <c r="QH100" s="133"/>
      <c r="QI100" s="133"/>
      <c r="QJ100" s="133"/>
      <c r="QK100" s="133"/>
      <c r="QL100" s="133"/>
      <c r="QM100" s="133"/>
      <c r="QN100" s="133"/>
      <c r="QO100" s="133"/>
      <c r="QP100" s="133"/>
      <c r="QQ100" s="133"/>
      <c r="QR100" s="133"/>
      <c r="QS100" s="133"/>
      <c r="QT100" s="133"/>
      <c r="QU100" s="133"/>
      <c r="QV100" s="133"/>
      <c r="QW100" s="133"/>
      <c r="QX100" s="133"/>
      <c r="QY100" s="133"/>
      <c r="QZ100" s="133"/>
      <c r="RA100" s="133"/>
      <c r="RB100" s="133"/>
      <c r="RC100" s="133"/>
      <c r="RD100" s="133"/>
      <c r="RE100" s="133"/>
      <c r="RF100" s="133"/>
      <c r="RG100" s="133"/>
      <c r="RH100" s="133"/>
      <c r="RI100" s="133"/>
      <c r="RJ100" s="133"/>
      <c r="RK100" s="133"/>
      <c r="RL100" s="133"/>
      <c r="RM100" s="133"/>
      <c r="RN100" s="133"/>
      <c r="RO100" s="133"/>
      <c r="RP100" s="133"/>
      <c r="RQ100" s="133"/>
      <c r="RR100" s="133"/>
      <c r="RS100" s="133"/>
      <c r="RT100" s="133"/>
      <c r="RU100" s="133"/>
      <c r="RV100" s="133"/>
      <c r="RW100" s="133"/>
      <c r="RX100" s="133"/>
      <c r="RY100" s="133"/>
      <c r="RZ100" s="133"/>
      <c r="SA100" s="133"/>
      <c r="SB100" s="133"/>
      <c r="SC100" s="133"/>
      <c r="SD100" s="133"/>
      <c r="SE100" s="133"/>
      <c r="SF100" s="133"/>
      <c r="SG100" s="133"/>
      <c r="SH100" s="133"/>
      <c r="SI100" s="133"/>
      <c r="SJ100" s="133"/>
      <c r="SK100" s="133"/>
      <c r="SL100" s="133"/>
      <c r="SM100" s="133"/>
      <c r="SN100" s="133"/>
      <c r="SO100" s="133"/>
      <c r="SP100" s="133"/>
      <c r="SQ100" s="133"/>
      <c r="SR100" s="133"/>
      <c r="SS100" s="133"/>
      <c r="ST100" s="133"/>
      <c r="SU100" s="133"/>
      <c r="SV100" s="133"/>
      <c r="SW100" s="133"/>
      <c r="SX100" s="133"/>
      <c r="SY100" s="133"/>
      <c r="SZ100" s="133"/>
      <c r="TA100" s="133"/>
      <c r="TB100" s="133"/>
      <c r="TC100" s="133"/>
      <c r="TD100" s="133"/>
      <c r="TE100" s="133"/>
      <c r="TF100" s="133"/>
      <c r="TG100" s="133"/>
      <c r="TH100" s="133"/>
      <c r="TI100" s="133"/>
      <c r="TJ100" s="133"/>
      <c r="TK100" s="133"/>
      <c r="TL100" s="133"/>
      <c r="TM100" s="133"/>
      <c r="TN100" s="133"/>
      <c r="TO100" s="133"/>
      <c r="TP100" s="133"/>
      <c r="TQ100" s="133"/>
      <c r="TR100" s="133"/>
      <c r="TS100" s="133"/>
      <c r="TT100" s="133"/>
      <c r="TU100" s="133"/>
      <c r="TV100" s="133"/>
      <c r="TW100" s="133"/>
      <c r="TX100" s="133"/>
      <c r="TY100" s="133"/>
      <c r="TZ100" s="133"/>
      <c r="UA100" s="133"/>
      <c r="UB100" s="133"/>
      <c r="UC100" s="133"/>
      <c r="UD100" s="133"/>
      <c r="UE100" s="133"/>
      <c r="UF100" s="133"/>
      <c r="UG100" s="133"/>
      <c r="UH100" s="133"/>
      <c r="UI100" s="133"/>
      <c r="UJ100" s="133"/>
      <c r="UK100" s="133"/>
      <c r="UL100" s="133"/>
      <c r="UM100" s="133"/>
      <c r="UN100" s="133"/>
      <c r="UO100" s="133"/>
      <c r="UP100" s="133"/>
      <c r="UQ100" s="133"/>
      <c r="UR100" s="133"/>
      <c r="US100" s="133"/>
      <c r="UT100" s="133"/>
      <c r="UU100" s="133"/>
      <c r="UV100" s="133"/>
      <c r="UW100" s="133"/>
      <c r="UX100" s="133"/>
      <c r="UY100" s="133"/>
      <c r="UZ100" s="133"/>
      <c r="VA100" s="133"/>
      <c r="VB100" s="133"/>
      <c r="VC100" s="133"/>
      <c r="VD100" s="133"/>
      <c r="VE100" s="133"/>
      <c r="VF100" s="133"/>
      <c r="VG100" s="133"/>
      <c r="VH100" s="133"/>
      <c r="VI100" s="133"/>
      <c r="VJ100" s="133"/>
      <c r="VK100" s="133"/>
      <c r="VL100" s="133"/>
      <c r="VM100" s="133"/>
      <c r="VN100" s="133"/>
      <c r="VO100" s="133"/>
      <c r="VP100" s="133"/>
      <c r="VQ100" s="133"/>
      <c r="VR100" s="133"/>
      <c r="VS100" s="133"/>
      <c r="VT100" s="133"/>
      <c r="VU100" s="133"/>
      <c r="VV100" s="133"/>
      <c r="VW100" s="133"/>
      <c r="VX100" s="133"/>
      <c r="VY100" s="133"/>
      <c r="VZ100" s="133"/>
      <c r="WA100" s="133"/>
      <c r="WB100" s="133"/>
      <c r="WC100" s="133"/>
      <c r="WD100" s="133"/>
      <c r="WE100" s="133"/>
      <c r="WF100" s="133"/>
      <c r="WG100" s="133"/>
      <c r="WH100" s="133"/>
      <c r="WI100" s="133"/>
      <c r="WJ100" s="133"/>
      <c r="WK100" s="133"/>
      <c r="WL100" s="133"/>
      <c r="WM100" s="133"/>
      <c r="WN100" s="133"/>
      <c r="WO100" s="133"/>
      <c r="WP100" s="133"/>
      <c r="WQ100" s="133"/>
      <c r="WR100" s="133"/>
      <c r="WS100" s="133"/>
      <c r="WT100" s="133"/>
      <c r="WU100" s="133"/>
      <c r="WV100" s="133"/>
      <c r="WW100" s="133"/>
      <c r="WX100" s="133"/>
      <c r="WY100" s="133"/>
      <c r="WZ100" s="133"/>
      <c r="XA100" s="133"/>
      <c r="XB100" s="133"/>
      <c r="XC100" s="133"/>
      <c r="XD100" s="133"/>
      <c r="XE100" s="133"/>
      <c r="XF100" s="133"/>
      <c r="XG100" s="133"/>
      <c r="XH100" s="133"/>
      <c r="XI100" s="133"/>
      <c r="XJ100" s="133"/>
      <c r="XK100" s="133"/>
      <c r="XL100" s="133"/>
      <c r="XM100" s="133"/>
      <c r="XN100" s="133"/>
      <c r="XO100" s="133"/>
      <c r="XP100" s="133"/>
      <c r="XQ100" s="133"/>
      <c r="XR100" s="133"/>
      <c r="XS100" s="133"/>
      <c r="XT100" s="133"/>
      <c r="XU100" s="133"/>
      <c r="XV100" s="133"/>
      <c r="XW100" s="133"/>
      <c r="XX100" s="133"/>
      <c r="XY100" s="133"/>
      <c r="XZ100" s="133"/>
      <c r="YA100" s="133"/>
      <c r="YB100" s="133"/>
      <c r="YC100" s="133"/>
      <c r="YD100" s="133"/>
      <c r="YE100" s="133"/>
      <c r="YF100" s="133"/>
      <c r="YG100" s="133"/>
      <c r="YH100" s="133"/>
      <c r="YI100" s="133"/>
      <c r="YJ100" s="133"/>
      <c r="YK100" s="133"/>
      <c r="YL100" s="133"/>
      <c r="YM100" s="133"/>
      <c r="YN100" s="133"/>
      <c r="YO100" s="133"/>
      <c r="YP100" s="133"/>
      <c r="YQ100" s="133"/>
      <c r="YR100" s="133"/>
      <c r="YS100" s="133"/>
      <c r="YT100" s="133"/>
      <c r="YU100" s="133"/>
      <c r="YV100" s="133"/>
      <c r="YW100" s="133"/>
      <c r="YX100" s="133"/>
      <c r="YY100" s="133"/>
      <c r="YZ100" s="133"/>
      <c r="ZA100" s="133"/>
      <c r="ZB100" s="133"/>
      <c r="ZC100" s="133"/>
      <c r="ZD100" s="133"/>
      <c r="ZE100" s="133"/>
      <c r="ZF100" s="133"/>
      <c r="ZG100" s="133"/>
      <c r="ZH100" s="133"/>
      <c r="ZI100" s="133"/>
      <c r="ZJ100" s="133"/>
      <c r="ZK100" s="133"/>
      <c r="ZL100" s="133"/>
      <c r="ZM100" s="133"/>
      <c r="ZN100" s="133"/>
      <c r="ZO100" s="133"/>
      <c r="ZP100" s="133"/>
      <c r="ZQ100" s="133"/>
      <c r="ZR100" s="133"/>
      <c r="ZS100" s="133"/>
      <c r="ZT100" s="133"/>
      <c r="ZU100" s="133"/>
      <c r="ZV100" s="133"/>
      <c r="ZW100" s="133"/>
      <c r="ZX100" s="133"/>
      <c r="ZY100" s="133"/>
      <c r="ZZ100" s="133"/>
      <c r="AAA100" s="133"/>
      <c r="AAB100" s="133"/>
      <c r="AAC100" s="133"/>
      <c r="AAD100" s="133"/>
      <c r="AAE100" s="133"/>
      <c r="AAF100" s="133"/>
      <c r="AAG100" s="133"/>
      <c r="AAH100" s="133"/>
      <c r="AAI100" s="133"/>
      <c r="AAJ100" s="133"/>
      <c r="AAK100" s="133"/>
      <c r="AAL100" s="133"/>
      <c r="AAM100" s="133"/>
      <c r="AAN100" s="133"/>
      <c r="AAO100" s="133"/>
      <c r="AAP100" s="133"/>
      <c r="AAQ100" s="133"/>
      <c r="AAR100" s="133"/>
      <c r="AAS100" s="133"/>
      <c r="AAT100" s="133"/>
      <c r="AAU100" s="133"/>
      <c r="AAV100" s="133"/>
      <c r="AAW100" s="133"/>
      <c r="AAX100" s="133"/>
      <c r="AAY100" s="133"/>
      <c r="AAZ100" s="133"/>
      <c r="ABA100" s="133"/>
      <c r="ABB100" s="133"/>
      <c r="ABC100" s="133"/>
      <c r="ABD100" s="133"/>
      <c r="ABE100" s="133"/>
      <c r="ABF100" s="133"/>
      <c r="ABG100" s="133"/>
      <c r="ABH100" s="133"/>
      <c r="ABI100" s="133"/>
      <c r="ABJ100" s="133"/>
      <c r="ABK100" s="133"/>
      <c r="ABL100" s="133"/>
      <c r="ABM100" s="133"/>
      <c r="ABN100" s="133"/>
      <c r="ABO100" s="133"/>
      <c r="ABP100" s="133"/>
      <c r="ABQ100" s="133"/>
      <c r="ABR100" s="133"/>
      <c r="ABS100" s="133"/>
      <c r="ABT100" s="133"/>
      <c r="ABU100" s="133"/>
      <c r="ABV100" s="133"/>
      <c r="ABW100" s="133"/>
      <c r="ABX100" s="133"/>
      <c r="ABY100" s="133"/>
      <c r="ABZ100" s="133"/>
      <c r="ACA100" s="133"/>
      <c r="ACB100" s="133"/>
      <c r="ACC100" s="133"/>
      <c r="ACD100" s="133"/>
      <c r="ACE100" s="133"/>
      <c r="ACF100" s="133"/>
      <c r="ACG100" s="133"/>
      <c r="ACH100" s="133"/>
      <c r="ACI100" s="133"/>
      <c r="ACJ100" s="133"/>
      <c r="ACK100" s="133"/>
      <c r="ACL100" s="133"/>
      <c r="ACM100" s="133"/>
      <c r="ACN100" s="133"/>
      <c r="ACO100" s="133"/>
      <c r="ACP100" s="133"/>
      <c r="ACQ100" s="133"/>
      <c r="ACR100" s="133"/>
      <c r="ACS100" s="133"/>
      <c r="ACT100" s="133"/>
      <c r="ACU100" s="133"/>
      <c r="ACV100" s="133"/>
      <c r="ACW100" s="133"/>
      <c r="ACX100" s="133"/>
      <c r="ACY100" s="133"/>
      <c r="ACZ100" s="133"/>
      <c r="ADA100" s="133"/>
      <c r="ADB100" s="133"/>
      <c r="ADC100" s="133"/>
      <c r="ADD100" s="133"/>
      <c r="ADE100" s="133"/>
      <c r="ADF100" s="133"/>
      <c r="ADG100" s="133"/>
      <c r="ADH100" s="133"/>
      <c r="ADI100" s="133"/>
      <c r="ADJ100" s="133"/>
      <c r="ADK100" s="133"/>
      <c r="ADL100" s="133"/>
      <c r="ADM100" s="133"/>
      <c r="ADN100" s="133"/>
      <c r="ADO100" s="133"/>
      <c r="ADP100" s="133"/>
      <c r="ADQ100" s="133"/>
      <c r="ADR100" s="133"/>
      <c r="ADS100" s="133"/>
      <c r="ADT100" s="133"/>
      <c r="ADU100" s="133"/>
      <c r="ADV100" s="133"/>
      <c r="ADW100" s="133"/>
      <c r="ADX100" s="133"/>
      <c r="ADY100" s="133"/>
      <c r="ADZ100" s="133"/>
      <c r="AEA100" s="133"/>
      <c r="AEB100" s="133"/>
      <c r="AEC100" s="133"/>
      <c r="AED100" s="133"/>
      <c r="AEE100" s="133"/>
      <c r="AEF100" s="133"/>
      <c r="AEG100" s="133"/>
      <c r="AEH100" s="133"/>
      <c r="AEI100" s="133"/>
      <c r="AEJ100" s="133"/>
      <c r="AEK100" s="133"/>
      <c r="AEL100" s="133"/>
      <c r="AEM100" s="133"/>
      <c r="AEN100" s="133"/>
      <c r="AEO100" s="133"/>
      <c r="AEP100" s="133"/>
      <c r="AEQ100" s="133"/>
      <c r="AER100" s="133"/>
      <c r="AES100" s="133"/>
      <c r="AET100" s="133"/>
      <c r="AEU100" s="133"/>
      <c r="AEV100" s="133"/>
      <c r="AEW100" s="133"/>
      <c r="AEX100" s="133"/>
      <c r="AEY100" s="133"/>
      <c r="AEZ100" s="133"/>
      <c r="AFA100" s="133"/>
      <c r="AFB100" s="133"/>
      <c r="AFC100" s="133"/>
      <c r="AFD100" s="133"/>
      <c r="AFE100" s="133"/>
      <c r="AFF100" s="133"/>
      <c r="AFG100" s="133"/>
      <c r="AFH100" s="133"/>
      <c r="AFI100" s="133"/>
      <c r="AFJ100" s="133"/>
      <c r="AFK100" s="133"/>
      <c r="AFL100" s="133"/>
      <c r="AFM100" s="133"/>
      <c r="AFN100" s="133"/>
      <c r="AFO100" s="133"/>
      <c r="AFP100" s="133"/>
      <c r="AFQ100" s="133"/>
      <c r="AFR100" s="133"/>
      <c r="AFS100" s="133"/>
      <c r="AFT100" s="133"/>
      <c r="AFU100" s="133"/>
      <c r="AFV100" s="133"/>
      <c r="AFW100" s="133"/>
      <c r="AFX100" s="133"/>
      <c r="AFY100" s="133"/>
      <c r="AFZ100" s="133"/>
      <c r="AGA100" s="133"/>
      <c r="AGB100" s="133"/>
      <c r="AGC100" s="133"/>
      <c r="AGD100" s="133"/>
      <c r="AGE100" s="133"/>
      <c r="AGF100" s="133"/>
      <c r="AGG100" s="133"/>
      <c r="AGH100" s="133"/>
      <c r="AGI100" s="133"/>
      <c r="AGJ100" s="133"/>
      <c r="AGK100" s="133"/>
      <c r="AGL100" s="133"/>
      <c r="AGM100" s="133"/>
      <c r="AGN100" s="133"/>
      <c r="AGO100" s="133"/>
      <c r="AGP100" s="133"/>
      <c r="AGQ100" s="133"/>
      <c r="AGR100" s="133"/>
      <c r="AGS100" s="133"/>
      <c r="AGT100" s="133"/>
      <c r="AGU100" s="133"/>
      <c r="AGV100" s="133"/>
      <c r="AGW100" s="133"/>
      <c r="AGX100" s="133"/>
      <c r="AGY100" s="133"/>
      <c r="AGZ100" s="133"/>
      <c r="AHA100" s="133"/>
      <c r="AHB100" s="133"/>
      <c r="AHC100" s="133"/>
      <c r="AHD100" s="133"/>
      <c r="AHE100" s="133"/>
      <c r="AHF100" s="133"/>
      <c r="AHG100" s="133"/>
      <c r="AHH100" s="133"/>
      <c r="AHI100" s="133"/>
      <c r="AHJ100" s="133"/>
      <c r="AHK100" s="133"/>
      <c r="AHL100" s="133"/>
      <c r="AHM100" s="133"/>
      <c r="AHN100" s="133"/>
      <c r="AHO100" s="133"/>
      <c r="AHP100" s="133"/>
      <c r="AHQ100" s="133"/>
      <c r="AHR100" s="133"/>
      <c r="AHS100" s="133"/>
      <c r="AHT100" s="133"/>
      <c r="AHU100" s="133"/>
      <c r="AHV100" s="133"/>
      <c r="AHW100" s="133"/>
      <c r="AHX100" s="133"/>
      <c r="AHY100" s="133"/>
      <c r="AHZ100" s="133"/>
      <c r="AIA100" s="133"/>
      <c r="AIB100" s="133"/>
      <c r="AIC100" s="133"/>
      <c r="AID100" s="133"/>
      <c r="AIE100" s="133"/>
      <c r="AIF100" s="133"/>
      <c r="AIG100" s="133"/>
      <c r="AIH100" s="133"/>
      <c r="AII100" s="133"/>
      <c r="AIJ100" s="133"/>
      <c r="AIK100" s="133"/>
      <c r="AIL100" s="133"/>
      <c r="AIM100" s="133"/>
      <c r="AIN100" s="133"/>
      <c r="AIO100" s="133"/>
      <c r="AIP100" s="133"/>
      <c r="AIQ100" s="133"/>
      <c r="AIR100" s="133"/>
      <c r="AIS100" s="133"/>
      <c r="AIT100" s="133"/>
      <c r="AIU100" s="133"/>
      <c r="AIV100" s="133"/>
      <c r="AIW100" s="133"/>
      <c r="AIX100" s="133"/>
      <c r="AIY100" s="133"/>
      <c r="AIZ100" s="133"/>
      <c r="AJA100" s="133"/>
      <c r="AJB100" s="133"/>
      <c r="AJC100" s="133"/>
      <c r="AJD100" s="133"/>
      <c r="AJE100" s="133"/>
      <c r="AJF100" s="133"/>
      <c r="AJG100" s="133"/>
      <c r="AJH100" s="133"/>
      <c r="AJI100" s="133"/>
      <c r="AJJ100" s="133"/>
      <c r="AJK100" s="133"/>
      <c r="AJL100" s="133"/>
      <c r="AJM100" s="133"/>
      <c r="AJN100" s="133"/>
      <c r="AJO100" s="133"/>
      <c r="AJP100" s="133"/>
      <c r="AJQ100" s="133"/>
      <c r="AJR100" s="133"/>
      <c r="AJS100" s="133"/>
      <c r="AJT100" s="133"/>
      <c r="AJU100" s="133"/>
      <c r="AJV100" s="133"/>
      <c r="AJW100" s="133"/>
      <c r="AJX100" s="133"/>
      <c r="AJY100" s="133"/>
      <c r="AJZ100" s="133"/>
      <c r="AKA100" s="133"/>
      <c r="AKB100" s="133"/>
      <c r="AKC100" s="133"/>
      <c r="AKD100" s="133"/>
      <c r="AKE100" s="133"/>
      <c r="AKF100" s="133"/>
      <c r="AKG100" s="133"/>
      <c r="AKH100" s="133"/>
      <c r="AKI100" s="133"/>
      <c r="AKJ100" s="133"/>
      <c r="AKK100" s="133"/>
      <c r="AKL100" s="133"/>
      <c r="AKM100" s="133"/>
      <c r="AKN100" s="133"/>
      <c r="AKO100" s="133"/>
      <c r="AKP100" s="133"/>
      <c r="AKQ100" s="133"/>
      <c r="AKR100" s="133"/>
      <c r="AKS100" s="133"/>
      <c r="AKT100" s="133"/>
      <c r="AKU100" s="133"/>
      <c r="AKV100" s="133"/>
      <c r="AKW100" s="133"/>
      <c r="AKX100" s="133"/>
      <c r="AKY100" s="133"/>
      <c r="AKZ100" s="133"/>
      <c r="ALA100" s="133"/>
      <c r="ALB100" s="133"/>
      <c r="ALC100" s="133"/>
      <c r="ALD100" s="133"/>
      <c r="ALE100" s="133"/>
      <c r="ALF100" s="133"/>
      <c r="ALG100" s="133"/>
      <c r="ALH100" s="133"/>
      <c r="ALI100" s="133"/>
      <c r="ALJ100" s="133"/>
      <c r="ALK100" s="133"/>
      <c r="ALL100" s="133"/>
      <c r="ALM100" s="133"/>
      <c r="ALN100" s="133"/>
      <c r="ALO100" s="133"/>
      <c r="ALP100" s="133"/>
      <c r="ALQ100" s="133"/>
      <c r="ALR100" s="133"/>
      <c r="ALS100" s="133"/>
      <c r="ALT100" s="133"/>
      <c r="ALU100" s="133"/>
      <c r="ALV100" s="133"/>
      <c r="ALW100" s="133"/>
      <c r="ALX100" s="133"/>
      <c r="ALY100" s="133"/>
      <c r="ALZ100" s="133"/>
      <c r="AMA100" s="133"/>
      <c r="AMB100" s="133"/>
      <c r="AMC100" s="133"/>
      <c r="AMD100" s="133"/>
      <c r="AME100" s="133"/>
      <c r="AMF100" s="133"/>
      <c r="AMG100" s="133"/>
      <c r="AMH100" s="133"/>
      <c r="AMI100" s="133"/>
      <c r="AMJ100" s="133"/>
      <c r="AMK100" s="133"/>
    </row>
    <row r="101" spans="1:1025" customFormat="1" ht="48.6" customHeight="1" x14ac:dyDescent="0.25">
      <c r="A101" s="116"/>
      <c r="B101" s="52"/>
      <c r="C101" s="139" t="s">
        <v>164</v>
      </c>
      <c r="D101" s="135" t="s">
        <v>179</v>
      </c>
      <c r="E101" s="116"/>
      <c r="F101" s="52" t="s">
        <v>24</v>
      </c>
      <c r="G101" s="52" t="s">
        <v>25</v>
      </c>
      <c r="H101" s="131">
        <v>10</v>
      </c>
      <c r="I101" s="138">
        <v>1</v>
      </c>
      <c r="J101" s="132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  <c r="IN101" s="133"/>
      <c r="IO101" s="133"/>
      <c r="IP101" s="133"/>
      <c r="IQ101" s="133"/>
      <c r="IR101" s="133"/>
      <c r="IS101" s="133"/>
      <c r="IT101" s="133"/>
      <c r="IU101" s="133"/>
      <c r="IV101" s="133"/>
      <c r="IW101" s="133"/>
      <c r="IX101" s="133"/>
      <c r="IY101" s="133"/>
      <c r="IZ101" s="133"/>
      <c r="JA101" s="133"/>
      <c r="JB101" s="133"/>
      <c r="JC101" s="133"/>
      <c r="JD101" s="133"/>
      <c r="JE101" s="133"/>
      <c r="JF101" s="133"/>
      <c r="JG101" s="133"/>
      <c r="JH101" s="133"/>
      <c r="JI101" s="133"/>
      <c r="JJ101" s="133"/>
      <c r="JK101" s="133"/>
      <c r="JL101" s="133"/>
      <c r="JM101" s="133"/>
      <c r="JN101" s="133"/>
      <c r="JO101" s="133"/>
      <c r="JP101" s="133"/>
      <c r="JQ101" s="133"/>
      <c r="JR101" s="133"/>
      <c r="JS101" s="133"/>
      <c r="JT101" s="133"/>
      <c r="JU101" s="133"/>
      <c r="JV101" s="133"/>
      <c r="JW101" s="133"/>
      <c r="JX101" s="133"/>
      <c r="JY101" s="133"/>
      <c r="JZ101" s="133"/>
      <c r="KA101" s="133"/>
      <c r="KB101" s="133"/>
      <c r="KC101" s="133"/>
      <c r="KD101" s="133"/>
      <c r="KE101" s="133"/>
      <c r="KF101" s="133"/>
      <c r="KG101" s="133"/>
      <c r="KH101" s="133"/>
      <c r="KI101" s="133"/>
      <c r="KJ101" s="133"/>
      <c r="KK101" s="133"/>
      <c r="KL101" s="133"/>
      <c r="KM101" s="133"/>
      <c r="KN101" s="133"/>
      <c r="KO101" s="133"/>
      <c r="KP101" s="133"/>
      <c r="KQ101" s="133"/>
      <c r="KR101" s="133"/>
      <c r="KS101" s="133"/>
      <c r="KT101" s="133"/>
      <c r="KU101" s="133"/>
      <c r="KV101" s="133"/>
      <c r="KW101" s="133"/>
      <c r="KX101" s="133"/>
      <c r="KY101" s="133"/>
      <c r="KZ101" s="133"/>
      <c r="LA101" s="133"/>
      <c r="LB101" s="133"/>
      <c r="LC101" s="133"/>
      <c r="LD101" s="133"/>
      <c r="LE101" s="133"/>
      <c r="LF101" s="133"/>
      <c r="LG101" s="133"/>
      <c r="LH101" s="133"/>
      <c r="LI101" s="133"/>
      <c r="LJ101" s="133"/>
      <c r="LK101" s="133"/>
      <c r="LL101" s="133"/>
      <c r="LM101" s="133"/>
      <c r="LN101" s="133"/>
      <c r="LO101" s="133"/>
      <c r="LP101" s="133"/>
      <c r="LQ101" s="133"/>
      <c r="LR101" s="133"/>
      <c r="LS101" s="133"/>
      <c r="LT101" s="133"/>
      <c r="LU101" s="133"/>
      <c r="LV101" s="133"/>
      <c r="LW101" s="133"/>
      <c r="LX101" s="133"/>
      <c r="LY101" s="133"/>
      <c r="LZ101" s="133"/>
      <c r="MA101" s="133"/>
      <c r="MB101" s="133"/>
      <c r="MC101" s="133"/>
      <c r="MD101" s="133"/>
      <c r="ME101" s="133"/>
      <c r="MF101" s="133"/>
      <c r="MG101" s="133"/>
      <c r="MH101" s="133"/>
      <c r="MI101" s="133"/>
      <c r="MJ101" s="133"/>
      <c r="MK101" s="133"/>
      <c r="ML101" s="133"/>
      <c r="MM101" s="133"/>
      <c r="MN101" s="133"/>
      <c r="MO101" s="133"/>
      <c r="MP101" s="133"/>
      <c r="MQ101" s="133"/>
      <c r="MR101" s="133"/>
      <c r="MS101" s="133"/>
      <c r="MT101" s="133"/>
      <c r="MU101" s="133"/>
      <c r="MV101" s="133"/>
      <c r="MW101" s="133"/>
      <c r="MX101" s="133"/>
      <c r="MY101" s="133"/>
      <c r="MZ101" s="133"/>
      <c r="NA101" s="133"/>
      <c r="NB101" s="133"/>
      <c r="NC101" s="133"/>
      <c r="ND101" s="133"/>
      <c r="NE101" s="133"/>
      <c r="NF101" s="133"/>
      <c r="NG101" s="133"/>
      <c r="NH101" s="133"/>
      <c r="NI101" s="133"/>
      <c r="NJ101" s="133"/>
      <c r="NK101" s="133"/>
      <c r="NL101" s="133"/>
      <c r="NM101" s="133"/>
      <c r="NN101" s="133"/>
      <c r="NO101" s="133"/>
      <c r="NP101" s="133"/>
      <c r="NQ101" s="133"/>
      <c r="NR101" s="133"/>
      <c r="NS101" s="133"/>
      <c r="NT101" s="133"/>
      <c r="NU101" s="133"/>
      <c r="NV101" s="133"/>
      <c r="NW101" s="133"/>
      <c r="NX101" s="133"/>
      <c r="NY101" s="133"/>
      <c r="NZ101" s="133"/>
      <c r="OA101" s="133"/>
      <c r="OB101" s="133"/>
      <c r="OC101" s="133"/>
      <c r="OD101" s="133"/>
      <c r="OE101" s="133"/>
      <c r="OF101" s="133"/>
      <c r="OG101" s="133"/>
      <c r="OH101" s="133"/>
      <c r="OI101" s="133"/>
      <c r="OJ101" s="133"/>
      <c r="OK101" s="133"/>
      <c r="OL101" s="133"/>
      <c r="OM101" s="133"/>
      <c r="ON101" s="133"/>
      <c r="OO101" s="133"/>
      <c r="OP101" s="133"/>
      <c r="OQ101" s="133"/>
      <c r="OR101" s="133"/>
      <c r="OS101" s="133"/>
      <c r="OT101" s="133"/>
      <c r="OU101" s="133"/>
      <c r="OV101" s="133"/>
      <c r="OW101" s="133"/>
      <c r="OX101" s="133"/>
      <c r="OY101" s="133"/>
      <c r="OZ101" s="133"/>
      <c r="PA101" s="133"/>
      <c r="PB101" s="133"/>
      <c r="PC101" s="133"/>
      <c r="PD101" s="133"/>
      <c r="PE101" s="133"/>
      <c r="PF101" s="133"/>
      <c r="PG101" s="133"/>
      <c r="PH101" s="133"/>
      <c r="PI101" s="133"/>
      <c r="PJ101" s="133"/>
      <c r="PK101" s="133"/>
      <c r="PL101" s="133"/>
      <c r="PM101" s="133"/>
      <c r="PN101" s="133"/>
      <c r="PO101" s="133"/>
      <c r="PP101" s="133"/>
      <c r="PQ101" s="133"/>
      <c r="PR101" s="133"/>
      <c r="PS101" s="133"/>
      <c r="PT101" s="133"/>
      <c r="PU101" s="133"/>
      <c r="PV101" s="133"/>
      <c r="PW101" s="133"/>
      <c r="PX101" s="133"/>
      <c r="PY101" s="133"/>
      <c r="PZ101" s="133"/>
      <c r="QA101" s="133"/>
      <c r="QB101" s="133"/>
      <c r="QC101" s="133"/>
      <c r="QD101" s="133"/>
      <c r="QE101" s="133"/>
      <c r="QF101" s="133"/>
      <c r="QG101" s="133"/>
      <c r="QH101" s="133"/>
      <c r="QI101" s="133"/>
      <c r="QJ101" s="133"/>
      <c r="QK101" s="133"/>
      <c r="QL101" s="133"/>
      <c r="QM101" s="133"/>
      <c r="QN101" s="133"/>
      <c r="QO101" s="133"/>
      <c r="QP101" s="133"/>
      <c r="QQ101" s="133"/>
      <c r="QR101" s="133"/>
      <c r="QS101" s="133"/>
      <c r="QT101" s="133"/>
      <c r="QU101" s="133"/>
      <c r="QV101" s="133"/>
      <c r="QW101" s="133"/>
      <c r="QX101" s="133"/>
      <c r="QY101" s="133"/>
      <c r="QZ101" s="133"/>
      <c r="RA101" s="133"/>
      <c r="RB101" s="133"/>
      <c r="RC101" s="133"/>
      <c r="RD101" s="133"/>
      <c r="RE101" s="133"/>
      <c r="RF101" s="133"/>
      <c r="RG101" s="133"/>
      <c r="RH101" s="133"/>
      <c r="RI101" s="133"/>
      <c r="RJ101" s="133"/>
      <c r="RK101" s="133"/>
      <c r="RL101" s="133"/>
      <c r="RM101" s="133"/>
      <c r="RN101" s="133"/>
      <c r="RO101" s="133"/>
      <c r="RP101" s="133"/>
      <c r="RQ101" s="133"/>
      <c r="RR101" s="133"/>
      <c r="RS101" s="133"/>
      <c r="RT101" s="133"/>
      <c r="RU101" s="133"/>
      <c r="RV101" s="133"/>
      <c r="RW101" s="133"/>
      <c r="RX101" s="133"/>
      <c r="RY101" s="133"/>
      <c r="RZ101" s="133"/>
      <c r="SA101" s="133"/>
      <c r="SB101" s="133"/>
      <c r="SC101" s="133"/>
      <c r="SD101" s="133"/>
      <c r="SE101" s="133"/>
      <c r="SF101" s="133"/>
      <c r="SG101" s="133"/>
      <c r="SH101" s="133"/>
      <c r="SI101" s="133"/>
      <c r="SJ101" s="133"/>
      <c r="SK101" s="133"/>
      <c r="SL101" s="133"/>
      <c r="SM101" s="133"/>
      <c r="SN101" s="133"/>
      <c r="SO101" s="133"/>
      <c r="SP101" s="133"/>
      <c r="SQ101" s="133"/>
      <c r="SR101" s="133"/>
      <c r="SS101" s="133"/>
      <c r="ST101" s="133"/>
      <c r="SU101" s="133"/>
      <c r="SV101" s="133"/>
      <c r="SW101" s="133"/>
      <c r="SX101" s="133"/>
      <c r="SY101" s="133"/>
      <c r="SZ101" s="133"/>
      <c r="TA101" s="133"/>
      <c r="TB101" s="133"/>
      <c r="TC101" s="133"/>
      <c r="TD101" s="133"/>
      <c r="TE101" s="133"/>
      <c r="TF101" s="133"/>
      <c r="TG101" s="133"/>
      <c r="TH101" s="133"/>
      <c r="TI101" s="133"/>
      <c r="TJ101" s="133"/>
      <c r="TK101" s="133"/>
      <c r="TL101" s="133"/>
      <c r="TM101" s="133"/>
      <c r="TN101" s="133"/>
      <c r="TO101" s="133"/>
      <c r="TP101" s="133"/>
      <c r="TQ101" s="133"/>
      <c r="TR101" s="133"/>
      <c r="TS101" s="133"/>
      <c r="TT101" s="133"/>
      <c r="TU101" s="133"/>
      <c r="TV101" s="133"/>
      <c r="TW101" s="133"/>
      <c r="TX101" s="133"/>
      <c r="TY101" s="133"/>
      <c r="TZ101" s="133"/>
      <c r="UA101" s="133"/>
      <c r="UB101" s="133"/>
      <c r="UC101" s="133"/>
      <c r="UD101" s="133"/>
      <c r="UE101" s="133"/>
      <c r="UF101" s="133"/>
      <c r="UG101" s="133"/>
      <c r="UH101" s="133"/>
      <c r="UI101" s="133"/>
      <c r="UJ101" s="133"/>
      <c r="UK101" s="133"/>
      <c r="UL101" s="133"/>
      <c r="UM101" s="133"/>
      <c r="UN101" s="133"/>
      <c r="UO101" s="133"/>
      <c r="UP101" s="133"/>
      <c r="UQ101" s="133"/>
      <c r="UR101" s="133"/>
      <c r="US101" s="133"/>
      <c r="UT101" s="133"/>
      <c r="UU101" s="133"/>
      <c r="UV101" s="133"/>
      <c r="UW101" s="133"/>
      <c r="UX101" s="133"/>
      <c r="UY101" s="133"/>
      <c r="UZ101" s="133"/>
      <c r="VA101" s="133"/>
      <c r="VB101" s="133"/>
      <c r="VC101" s="133"/>
      <c r="VD101" s="133"/>
      <c r="VE101" s="133"/>
      <c r="VF101" s="133"/>
      <c r="VG101" s="133"/>
      <c r="VH101" s="133"/>
      <c r="VI101" s="133"/>
      <c r="VJ101" s="133"/>
      <c r="VK101" s="133"/>
      <c r="VL101" s="133"/>
      <c r="VM101" s="133"/>
      <c r="VN101" s="133"/>
      <c r="VO101" s="133"/>
      <c r="VP101" s="133"/>
      <c r="VQ101" s="133"/>
      <c r="VR101" s="133"/>
      <c r="VS101" s="133"/>
      <c r="VT101" s="133"/>
      <c r="VU101" s="133"/>
      <c r="VV101" s="133"/>
      <c r="VW101" s="133"/>
      <c r="VX101" s="133"/>
      <c r="VY101" s="133"/>
      <c r="VZ101" s="133"/>
      <c r="WA101" s="133"/>
      <c r="WB101" s="133"/>
      <c r="WC101" s="133"/>
      <c r="WD101" s="133"/>
      <c r="WE101" s="133"/>
      <c r="WF101" s="133"/>
      <c r="WG101" s="133"/>
      <c r="WH101" s="133"/>
      <c r="WI101" s="133"/>
      <c r="WJ101" s="133"/>
      <c r="WK101" s="133"/>
      <c r="WL101" s="133"/>
      <c r="WM101" s="133"/>
      <c r="WN101" s="133"/>
      <c r="WO101" s="133"/>
      <c r="WP101" s="133"/>
      <c r="WQ101" s="133"/>
      <c r="WR101" s="133"/>
      <c r="WS101" s="133"/>
      <c r="WT101" s="133"/>
      <c r="WU101" s="133"/>
      <c r="WV101" s="133"/>
      <c r="WW101" s="133"/>
      <c r="WX101" s="133"/>
      <c r="WY101" s="133"/>
      <c r="WZ101" s="133"/>
      <c r="XA101" s="133"/>
      <c r="XB101" s="133"/>
      <c r="XC101" s="133"/>
      <c r="XD101" s="133"/>
      <c r="XE101" s="133"/>
      <c r="XF101" s="133"/>
      <c r="XG101" s="133"/>
      <c r="XH101" s="133"/>
      <c r="XI101" s="133"/>
      <c r="XJ101" s="133"/>
      <c r="XK101" s="133"/>
      <c r="XL101" s="133"/>
      <c r="XM101" s="133"/>
      <c r="XN101" s="133"/>
      <c r="XO101" s="133"/>
      <c r="XP101" s="133"/>
      <c r="XQ101" s="133"/>
      <c r="XR101" s="133"/>
      <c r="XS101" s="133"/>
      <c r="XT101" s="133"/>
      <c r="XU101" s="133"/>
      <c r="XV101" s="133"/>
      <c r="XW101" s="133"/>
      <c r="XX101" s="133"/>
      <c r="XY101" s="133"/>
      <c r="XZ101" s="133"/>
      <c r="YA101" s="133"/>
      <c r="YB101" s="133"/>
      <c r="YC101" s="133"/>
      <c r="YD101" s="133"/>
      <c r="YE101" s="133"/>
      <c r="YF101" s="133"/>
      <c r="YG101" s="133"/>
      <c r="YH101" s="133"/>
      <c r="YI101" s="133"/>
      <c r="YJ101" s="133"/>
      <c r="YK101" s="133"/>
      <c r="YL101" s="133"/>
      <c r="YM101" s="133"/>
      <c r="YN101" s="133"/>
      <c r="YO101" s="133"/>
      <c r="YP101" s="133"/>
      <c r="YQ101" s="133"/>
      <c r="YR101" s="133"/>
      <c r="YS101" s="133"/>
      <c r="YT101" s="133"/>
      <c r="YU101" s="133"/>
      <c r="YV101" s="133"/>
      <c r="YW101" s="133"/>
      <c r="YX101" s="133"/>
      <c r="YY101" s="133"/>
      <c r="YZ101" s="133"/>
      <c r="ZA101" s="133"/>
      <c r="ZB101" s="133"/>
      <c r="ZC101" s="133"/>
      <c r="ZD101" s="133"/>
      <c r="ZE101" s="133"/>
      <c r="ZF101" s="133"/>
      <c r="ZG101" s="133"/>
      <c r="ZH101" s="133"/>
      <c r="ZI101" s="133"/>
      <c r="ZJ101" s="133"/>
      <c r="ZK101" s="133"/>
      <c r="ZL101" s="133"/>
      <c r="ZM101" s="133"/>
      <c r="ZN101" s="133"/>
      <c r="ZO101" s="133"/>
      <c r="ZP101" s="133"/>
      <c r="ZQ101" s="133"/>
      <c r="ZR101" s="133"/>
      <c r="ZS101" s="133"/>
      <c r="ZT101" s="133"/>
      <c r="ZU101" s="133"/>
      <c r="ZV101" s="133"/>
      <c r="ZW101" s="133"/>
      <c r="ZX101" s="133"/>
      <c r="ZY101" s="133"/>
      <c r="ZZ101" s="133"/>
      <c r="AAA101" s="133"/>
      <c r="AAB101" s="133"/>
      <c r="AAC101" s="133"/>
      <c r="AAD101" s="133"/>
      <c r="AAE101" s="133"/>
      <c r="AAF101" s="133"/>
      <c r="AAG101" s="133"/>
      <c r="AAH101" s="133"/>
      <c r="AAI101" s="133"/>
      <c r="AAJ101" s="133"/>
      <c r="AAK101" s="133"/>
      <c r="AAL101" s="133"/>
      <c r="AAM101" s="133"/>
      <c r="AAN101" s="133"/>
      <c r="AAO101" s="133"/>
      <c r="AAP101" s="133"/>
      <c r="AAQ101" s="133"/>
      <c r="AAR101" s="133"/>
      <c r="AAS101" s="133"/>
      <c r="AAT101" s="133"/>
      <c r="AAU101" s="133"/>
      <c r="AAV101" s="133"/>
      <c r="AAW101" s="133"/>
      <c r="AAX101" s="133"/>
      <c r="AAY101" s="133"/>
      <c r="AAZ101" s="133"/>
      <c r="ABA101" s="133"/>
      <c r="ABB101" s="133"/>
      <c r="ABC101" s="133"/>
      <c r="ABD101" s="133"/>
      <c r="ABE101" s="133"/>
      <c r="ABF101" s="133"/>
      <c r="ABG101" s="133"/>
      <c r="ABH101" s="133"/>
      <c r="ABI101" s="133"/>
      <c r="ABJ101" s="133"/>
      <c r="ABK101" s="133"/>
      <c r="ABL101" s="133"/>
      <c r="ABM101" s="133"/>
      <c r="ABN101" s="133"/>
      <c r="ABO101" s="133"/>
      <c r="ABP101" s="133"/>
      <c r="ABQ101" s="133"/>
      <c r="ABR101" s="133"/>
      <c r="ABS101" s="133"/>
      <c r="ABT101" s="133"/>
      <c r="ABU101" s="133"/>
      <c r="ABV101" s="133"/>
      <c r="ABW101" s="133"/>
      <c r="ABX101" s="133"/>
      <c r="ABY101" s="133"/>
      <c r="ABZ101" s="133"/>
      <c r="ACA101" s="133"/>
      <c r="ACB101" s="133"/>
      <c r="ACC101" s="133"/>
      <c r="ACD101" s="133"/>
      <c r="ACE101" s="133"/>
      <c r="ACF101" s="133"/>
      <c r="ACG101" s="133"/>
      <c r="ACH101" s="133"/>
      <c r="ACI101" s="133"/>
      <c r="ACJ101" s="133"/>
      <c r="ACK101" s="133"/>
      <c r="ACL101" s="133"/>
      <c r="ACM101" s="133"/>
      <c r="ACN101" s="133"/>
      <c r="ACO101" s="133"/>
      <c r="ACP101" s="133"/>
      <c r="ACQ101" s="133"/>
      <c r="ACR101" s="133"/>
      <c r="ACS101" s="133"/>
      <c r="ACT101" s="133"/>
      <c r="ACU101" s="133"/>
      <c r="ACV101" s="133"/>
      <c r="ACW101" s="133"/>
      <c r="ACX101" s="133"/>
      <c r="ACY101" s="133"/>
      <c r="ACZ101" s="133"/>
      <c r="ADA101" s="133"/>
      <c r="ADB101" s="133"/>
      <c r="ADC101" s="133"/>
      <c r="ADD101" s="133"/>
      <c r="ADE101" s="133"/>
      <c r="ADF101" s="133"/>
      <c r="ADG101" s="133"/>
      <c r="ADH101" s="133"/>
      <c r="ADI101" s="133"/>
      <c r="ADJ101" s="133"/>
      <c r="ADK101" s="133"/>
      <c r="ADL101" s="133"/>
      <c r="ADM101" s="133"/>
      <c r="ADN101" s="133"/>
      <c r="ADO101" s="133"/>
      <c r="ADP101" s="133"/>
      <c r="ADQ101" s="133"/>
      <c r="ADR101" s="133"/>
      <c r="ADS101" s="133"/>
      <c r="ADT101" s="133"/>
      <c r="ADU101" s="133"/>
      <c r="ADV101" s="133"/>
      <c r="ADW101" s="133"/>
      <c r="ADX101" s="133"/>
      <c r="ADY101" s="133"/>
      <c r="ADZ101" s="133"/>
      <c r="AEA101" s="133"/>
      <c r="AEB101" s="133"/>
      <c r="AEC101" s="133"/>
      <c r="AED101" s="133"/>
      <c r="AEE101" s="133"/>
      <c r="AEF101" s="133"/>
      <c r="AEG101" s="133"/>
      <c r="AEH101" s="133"/>
      <c r="AEI101" s="133"/>
      <c r="AEJ101" s="133"/>
      <c r="AEK101" s="133"/>
      <c r="AEL101" s="133"/>
      <c r="AEM101" s="133"/>
      <c r="AEN101" s="133"/>
      <c r="AEO101" s="133"/>
      <c r="AEP101" s="133"/>
      <c r="AEQ101" s="133"/>
      <c r="AER101" s="133"/>
      <c r="AES101" s="133"/>
      <c r="AET101" s="133"/>
      <c r="AEU101" s="133"/>
      <c r="AEV101" s="133"/>
      <c r="AEW101" s="133"/>
      <c r="AEX101" s="133"/>
      <c r="AEY101" s="133"/>
      <c r="AEZ101" s="133"/>
      <c r="AFA101" s="133"/>
      <c r="AFB101" s="133"/>
      <c r="AFC101" s="133"/>
      <c r="AFD101" s="133"/>
      <c r="AFE101" s="133"/>
      <c r="AFF101" s="133"/>
      <c r="AFG101" s="133"/>
      <c r="AFH101" s="133"/>
      <c r="AFI101" s="133"/>
      <c r="AFJ101" s="133"/>
      <c r="AFK101" s="133"/>
      <c r="AFL101" s="133"/>
      <c r="AFM101" s="133"/>
      <c r="AFN101" s="133"/>
      <c r="AFO101" s="133"/>
      <c r="AFP101" s="133"/>
      <c r="AFQ101" s="133"/>
      <c r="AFR101" s="133"/>
      <c r="AFS101" s="133"/>
      <c r="AFT101" s="133"/>
      <c r="AFU101" s="133"/>
      <c r="AFV101" s="133"/>
      <c r="AFW101" s="133"/>
      <c r="AFX101" s="133"/>
      <c r="AFY101" s="133"/>
      <c r="AFZ101" s="133"/>
      <c r="AGA101" s="133"/>
      <c r="AGB101" s="133"/>
      <c r="AGC101" s="133"/>
      <c r="AGD101" s="133"/>
      <c r="AGE101" s="133"/>
      <c r="AGF101" s="133"/>
      <c r="AGG101" s="133"/>
      <c r="AGH101" s="133"/>
      <c r="AGI101" s="133"/>
      <c r="AGJ101" s="133"/>
      <c r="AGK101" s="133"/>
      <c r="AGL101" s="133"/>
      <c r="AGM101" s="133"/>
      <c r="AGN101" s="133"/>
      <c r="AGO101" s="133"/>
      <c r="AGP101" s="133"/>
      <c r="AGQ101" s="133"/>
      <c r="AGR101" s="133"/>
      <c r="AGS101" s="133"/>
      <c r="AGT101" s="133"/>
      <c r="AGU101" s="133"/>
      <c r="AGV101" s="133"/>
      <c r="AGW101" s="133"/>
      <c r="AGX101" s="133"/>
      <c r="AGY101" s="133"/>
      <c r="AGZ101" s="133"/>
      <c r="AHA101" s="133"/>
      <c r="AHB101" s="133"/>
      <c r="AHC101" s="133"/>
      <c r="AHD101" s="133"/>
      <c r="AHE101" s="133"/>
      <c r="AHF101" s="133"/>
      <c r="AHG101" s="133"/>
      <c r="AHH101" s="133"/>
      <c r="AHI101" s="133"/>
      <c r="AHJ101" s="133"/>
      <c r="AHK101" s="133"/>
      <c r="AHL101" s="133"/>
      <c r="AHM101" s="133"/>
      <c r="AHN101" s="133"/>
      <c r="AHO101" s="133"/>
      <c r="AHP101" s="133"/>
      <c r="AHQ101" s="133"/>
      <c r="AHR101" s="133"/>
      <c r="AHS101" s="133"/>
      <c r="AHT101" s="133"/>
      <c r="AHU101" s="133"/>
      <c r="AHV101" s="133"/>
      <c r="AHW101" s="133"/>
      <c r="AHX101" s="133"/>
      <c r="AHY101" s="133"/>
      <c r="AHZ101" s="133"/>
      <c r="AIA101" s="133"/>
      <c r="AIB101" s="133"/>
      <c r="AIC101" s="133"/>
      <c r="AID101" s="133"/>
      <c r="AIE101" s="133"/>
      <c r="AIF101" s="133"/>
      <c r="AIG101" s="133"/>
      <c r="AIH101" s="133"/>
      <c r="AII101" s="133"/>
      <c r="AIJ101" s="133"/>
      <c r="AIK101" s="133"/>
      <c r="AIL101" s="133"/>
      <c r="AIM101" s="133"/>
      <c r="AIN101" s="133"/>
      <c r="AIO101" s="133"/>
      <c r="AIP101" s="133"/>
      <c r="AIQ101" s="133"/>
      <c r="AIR101" s="133"/>
      <c r="AIS101" s="133"/>
      <c r="AIT101" s="133"/>
      <c r="AIU101" s="133"/>
      <c r="AIV101" s="133"/>
      <c r="AIW101" s="133"/>
      <c r="AIX101" s="133"/>
      <c r="AIY101" s="133"/>
      <c r="AIZ101" s="133"/>
      <c r="AJA101" s="133"/>
      <c r="AJB101" s="133"/>
      <c r="AJC101" s="133"/>
      <c r="AJD101" s="133"/>
      <c r="AJE101" s="133"/>
      <c r="AJF101" s="133"/>
      <c r="AJG101" s="133"/>
      <c r="AJH101" s="133"/>
      <c r="AJI101" s="133"/>
      <c r="AJJ101" s="133"/>
      <c r="AJK101" s="133"/>
      <c r="AJL101" s="133"/>
      <c r="AJM101" s="133"/>
      <c r="AJN101" s="133"/>
      <c r="AJO101" s="133"/>
      <c r="AJP101" s="133"/>
      <c r="AJQ101" s="133"/>
      <c r="AJR101" s="133"/>
      <c r="AJS101" s="133"/>
      <c r="AJT101" s="133"/>
      <c r="AJU101" s="133"/>
      <c r="AJV101" s="133"/>
      <c r="AJW101" s="133"/>
      <c r="AJX101" s="133"/>
      <c r="AJY101" s="133"/>
      <c r="AJZ101" s="133"/>
      <c r="AKA101" s="133"/>
      <c r="AKB101" s="133"/>
      <c r="AKC101" s="133"/>
      <c r="AKD101" s="133"/>
      <c r="AKE101" s="133"/>
      <c r="AKF101" s="133"/>
      <c r="AKG101" s="133"/>
      <c r="AKH101" s="133"/>
      <c r="AKI101" s="133"/>
      <c r="AKJ101" s="133"/>
      <c r="AKK101" s="133"/>
      <c r="AKL101" s="133"/>
      <c r="AKM101" s="133"/>
      <c r="AKN101" s="133"/>
      <c r="AKO101" s="133"/>
      <c r="AKP101" s="133"/>
      <c r="AKQ101" s="133"/>
      <c r="AKR101" s="133"/>
      <c r="AKS101" s="133"/>
      <c r="AKT101" s="133"/>
      <c r="AKU101" s="133"/>
      <c r="AKV101" s="133"/>
      <c r="AKW101" s="133"/>
      <c r="AKX101" s="133"/>
      <c r="AKY101" s="133"/>
      <c r="AKZ101" s="133"/>
      <c r="ALA101" s="133"/>
      <c r="ALB101" s="133"/>
      <c r="ALC101" s="133"/>
      <c r="ALD101" s="133"/>
      <c r="ALE101" s="133"/>
      <c r="ALF101" s="133"/>
      <c r="ALG101" s="133"/>
      <c r="ALH101" s="133"/>
      <c r="ALI101" s="133"/>
      <c r="ALJ101" s="133"/>
      <c r="ALK101" s="133"/>
      <c r="ALL101" s="133"/>
      <c r="ALM101" s="133"/>
      <c r="ALN101" s="133"/>
      <c r="ALO101" s="133"/>
      <c r="ALP101" s="133"/>
      <c r="ALQ101" s="133"/>
      <c r="ALR101" s="133"/>
      <c r="ALS101" s="133"/>
      <c r="ALT101" s="133"/>
      <c r="ALU101" s="133"/>
      <c r="ALV101" s="133"/>
      <c r="ALW101" s="133"/>
      <c r="ALX101" s="133"/>
      <c r="ALY101" s="133"/>
      <c r="ALZ101" s="133"/>
      <c r="AMA101" s="133"/>
      <c r="AMB101" s="133"/>
      <c r="AMC101" s="133"/>
      <c r="AMD101" s="133"/>
      <c r="AME101" s="133"/>
      <c r="AMF101" s="133"/>
      <c r="AMG101" s="133"/>
      <c r="AMH101" s="133"/>
      <c r="AMI101" s="133"/>
      <c r="AMJ101" s="133"/>
      <c r="AMK101" s="133"/>
    </row>
    <row r="102" spans="1:1025" customFormat="1" ht="48.6" customHeight="1" x14ac:dyDescent="0.25">
      <c r="A102" s="116"/>
      <c r="B102" s="52"/>
      <c r="C102" s="139" t="s">
        <v>164</v>
      </c>
      <c r="D102" s="135" t="s">
        <v>180</v>
      </c>
      <c r="E102" s="131"/>
      <c r="F102" s="134" t="s">
        <v>24</v>
      </c>
      <c r="G102" s="134" t="s">
        <v>25</v>
      </c>
      <c r="H102" s="131">
        <v>10</v>
      </c>
      <c r="I102" s="138">
        <v>1</v>
      </c>
      <c r="J102" s="132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  <c r="IN102" s="133"/>
      <c r="IO102" s="133"/>
      <c r="IP102" s="133"/>
      <c r="IQ102" s="133"/>
      <c r="IR102" s="133"/>
      <c r="IS102" s="133"/>
      <c r="IT102" s="133"/>
      <c r="IU102" s="133"/>
      <c r="IV102" s="133"/>
      <c r="IW102" s="133"/>
      <c r="IX102" s="133"/>
      <c r="IY102" s="133"/>
      <c r="IZ102" s="133"/>
      <c r="JA102" s="133"/>
      <c r="JB102" s="133"/>
      <c r="JC102" s="133"/>
      <c r="JD102" s="133"/>
      <c r="JE102" s="133"/>
      <c r="JF102" s="133"/>
      <c r="JG102" s="133"/>
      <c r="JH102" s="133"/>
      <c r="JI102" s="133"/>
      <c r="JJ102" s="133"/>
      <c r="JK102" s="133"/>
      <c r="JL102" s="133"/>
      <c r="JM102" s="133"/>
      <c r="JN102" s="133"/>
      <c r="JO102" s="133"/>
      <c r="JP102" s="133"/>
      <c r="JQ102" s="133"/>
      <c r="JR102" s="133"/>
      <c r="JS102" s="133"/>
      <c r="JT102" s="133"/>
      <c r="JU102" s="133"/>
      <c r="JV102" s="133"/>
      <c r="JW102" s="133"/>
      <c r="JX102" s="133"/>
      <c r="JY102" s="133"/>
      <c r="JZ102" s="133"/>
      <c r="KA102" s="133"/>
      <c r="KB102" s="133"/>
      <c r="KC102" s="133"/>
      <c r="KD102" s="133"/>
      <c r="KE102" s="133"/>
      <c r="KF102" s="133"/>
      <c r="KG102" s="133"/>
      <c r="KH102" s="133"/>
      <c r="KI102" s="133"/>
      <c r="KJ102" s="133"/>
      <c r="KK102" s="133"/>
      <c r="KL102" s="133"/>
      <c r="KM102" s="133"/>
      <c r="KN102" s="133"/>
      <c r="KO102" s="133"/>
      <c r="KP102" s="133"/>
      <c r="KQ102" s="133"/>
      <c r="KR102" s="133"/>
      <c r="KS102" s="133"/>
      <c r="KT102" s="133"/>
      <c r="KU102" s="133"/>
      <c r="KV102" s="133"/>
      <c r="KW102" s="133"/>
      <c r="KX102" s="133"/>
      <c r="KY102" s="133"/>
      <c r="KZ102" s="133"/>
      <c r="LA102" s="133"/>
      <c r="LB102" s="133"/>
      <c r="LC102" s="133"/>
      <c r="LD102" s="133"/>
      <c r="LE102" s="133"/>
      <c r="LF102" s="133"/>
      <c r="LG102" s="133"/>
      <c r="LH102" s="133"/>
      <c r="LI102" s="133"/>
      <c r="LJ102" s="133"/>
      <c r="LK102" s="133"/>
      <c r="LL102" s="133"/>
      <c r="LM102" s="133"/>
      <c r="LN102" s="133"/>
      <c r="LO102" s="133"/>
      <c r="LP102" s="133"/>
      <c r="LQ102" s="133"/>
      <c r="LR102" s="133"/>
      <c r="LS102" s="133"/>
      <c r="LT102" s="133"/>
      <c r="LU102" s="133"/>
      <c r="LV102" s="133"/>
      <c r="LW102" s="133"/>
      <c r="LX102" s="133"/>
      <c r="LY102" s="133"/>
      <c r="LZ102" s="133"/>
      <c r="MA102" s="133"/>
      <c r="MB102" s="133"/>
      <c r="MC102" s="133"/>
      <c r="MD102" s="133"/>
      <c r="ME102" s="133"/>
      <c r="MF102" s="133"/>
      <c r="MG102" s="133"/>
      <c r="MH102" s="133"/>
      <c r="MI102" s="133"/>
      <c r="MJ102" s="133"/>
      <c r="MK102" s="133"/>
      <c r="ML102" s="133"/>
      <c r="MM102" s="133"/>
      <c r="MN102" s="133"/>
      <c r="MO102" s="133"/>
      <c r="MP102" s="133"/>
      <c r="MQ102" s="133"/>
      <c r="MR102" s="133"/>
      <c r="MS102" s="133"/>
      <c r="MT102" s="133"/>
      <c r="MU102" s="133"/>
      <c r="MV102" s="133"/>
      <c r="MW102" s="133"/>
      <c r="MX102" s="133"/>
      <c r="MY102" s="133"/>
      <c r="MZ102" s="133"/>
      <c r="NA102" s="133"/>
      <c r="NB102" s="133"/>
      <c r="NC102" s="133"/>
      <c r="ND102" s="133"/>
      <c r="NE102" s="133"/>
      <c r="NF102" s="133"/>
      <c r="NG102" s="133"/>
      <c r="NH102" s="133"/>
      <c r="NI102" s="133"/>
      <c r="NJ102" s="133"/>
      <c r="NK102" s="133"/>
      <c r="NL102" s="133"/>
      <c r="NM102" s="133"/>
      <c r="NN102" s="133"/>
      <c r="NO102" s="133"/>
      <c r="NP102" s="133"/>
      <c r="NQ102" s="133"/>
      <c r="NR102" s="133"/>
      <c r="NS102" s="133"/>
      <c r="NT102" s="133"/>
      <c r="NU102" s="133"/>
      <c r="NV102" s="133"/>
      <c r="NW102" s="133"/>
      <c r="NX102" s="133"/>
      <c r="NY102" s="133"/>
      <c r="NZ102" s="133"/>
      <c r="OA102" s="133"/>
      <c r="OB102" s="133"/>
      <c r="OC102" s="133"/>
      <c r="OD102" s="133"/>
      <c r="OE102" s="133"/>
      <c r="OF102" s="133"/>
      <c r="OG102" s="133"/>
      <c r="OH102" s="133"/>
      <c r="OI102" s="133"/>
      <c r="OJ102" s="133"/>
      <c r="OK102" s="133"/>
      <c r="OL102" s="133"/>
      <c r="OM102" s="133"/>
      <c r="ON102" s="133"/>
      <c r="OO102" s="133"/>
      <c r="OP102" s="133"/>
      <c r="OQ102" s="133"/>
      <c r="OR102" s="133"/>
      <c r="OS102" s="133"/>
      <c r="OT102" s="133"/>
      <c r="OU102" s="133"/>
      <c r="OV102" s="133"/>
      <c r="OW102" s="133"/>
      <c r="OX102" s="133"/>
      <c r="OY102" s="133"/>
      <c r="OZ102" s="133"/>
      <c r="PA102" s="133"/>
      <c r="PB102" s="133"/>
      <c r="PC102" s="133"/>
      <c r="PD102" s="133"/>
      <c r="PE102" s="133"/>
      <c r="PF102" s="133"/>
      <c r="PG102" s="133"/>
      <c r="PH102" s="133"/>
      <c r="PI102" s="133"/>
      <c r="PJ102" s="133"/>
      <c r="PK102" s="133"/>
      <c r="PL102" s="133"/>
      <c r="PM102" s="133"/>
      <c r="PN102" s="133"/>
      <c r="PO102" s="133"/>
      <c r="PP102" s="133"/>
      <c r="PQ102" s="133"/>
      <c r="PR102" s="133"/>
      <c r="PS102" s="133"/>
      <c r="PT102" s="133"/>
      <c r="PU102" s="133"/>
      <c r="PV102" s="133"/>
      <c r="PW102" s="133"/>
      <c r="PX102" s="133"/>
      <c r="PY102" s="133"/>
      <c r="PZ102" s="133"/>
      <c r="QA102" s="133"/>
      <c r="QB102" s="133"/>
      <c r="QC102" s="133"/>
      <c r="QD102" s="133"/>
      <c r="QE102" s="133"/>
      <c r="QF102" s="133"/>
      <c r="QG102" s="133"/>
      <c r="QH102" s="133"/>
      <c r="QI102" s="133"/>
      <c r="QJ102" s="133"/>
      <c r="QK102" s="133"/>
      <c r="QL102" s="133"/>
      <c r="QM102" s="133"/>
      <c r="QN102" s="133"/>
      <c r="QO102" s="133"/>
      <c r="QP102" s="133"/>
      <c r="QQ102" s="133"/>
      <c r="QR102" s="133"/>
      <c r="QS102" s="133"/>
      <c r="QT102" s="133"/>
      <c r="QU102" s="133"/>
      <c r="QV102" s="133"/>
      <c r="QW102" s="133"/>
      <c r="QX102" s="133"/>
      <c r="QY102" s="133"/>
      <c r="QZ102" s="133"/>
      <c r="RA102" s="133"/>
      <c r="RB102" s="133"/>
      <c r="RC102" s="133"/>
      <c r="RD102" s="133"/>
      <c r="RE102" s="133"/>
      <c r="RF102" s="133"/>
      <c r="RG102" s="133"/>
      <c r="RH102" s="133"/>
      <c r="RI102" s="133"/>
      <c r="RJ102" s="133"/>
      <c r="RK102" s="133"/>
      <c r="RL102" s="133"/>
      <c r="RM102" s="133"/>
      <c r="RN102" s="133"/>
      <c r="RO102" s="133"/>
      <c r="RP102" s="133"/>
      <c r="RQ102" s="133"/>
      <c r="RR102" s="133"/>
      <c r="RS102" s="133"/>
      <c r="RT102" s="133"/>
      <c r="RU102" s="133"/>
      <c r="RV102" s="133"/>
      <c r="RW102" s="133"/>
      <c r="RX102" s="133"/>
      <c r="RY102" s="133"/>
      <c r="RZ102" s="133"/>
      <c r="SA102" s="133"/>
      <c r="SB102" s="133"/>
      <c r="SC102" s="133"/>
      <c r="SD102" s="133"/>
      <c r="SE102" s="133"/>
      <c r="SF102" s="133"/>
      <c r="SG102" s="133"/>
      <c r="SH102" s="133"/>
      <c r="SI102" s="133"/>
      <c r="SJ102" s="133"/>
      <c r="SK102" s="133"/>
      <c r="SL102" s="133"/>
      <c r="SM102" s="133"/>
      <c r="SN102" s="133"/>
      <c r="SO102" s="133"/>
      <c r="SP102" s="133"/>
      <c r="SQ102" s="133"/>
      <c r="SR102" s="133"/>
      <c r="SS102" s="133"/>
      <c r="ST102" s="133"/>
      <c r="SU102" s="133"/>
      <c r="SV102" s="133"/>
      <c r="SW102" s="133"/>
      <c r="SX102" s="133"/>
      <c r="SY102" s="133"/>
      <c r="SZ102" s="133"/>
      <c r="TA102" s="133"/>
      <c r="TB102" s="133"/>
      <c r="TC102" s="133"/>
      <c r="TD102" s="133"/>
      <c r="TE102" s="133"/>
      <c r="TF102" s="133"/>
      <c r="TG102" s="133"/>
      <c r="TH102" s="133"/>
      <c r="TI102" s="133"/>
      <c r="TJ102" s="133"/>
      <c r="TK102" s="133"/>
      <c r="TL102" s="133"/>
      <c r="TM102" s="133"/>
      <c r="TN102" s="133"/>
      <c r="TO102" s="133"/>
      <c r="TP102" s="133"/>
      <c r="TQ102" s="133"/>
      <c r="TR102" s="133"/>
      <c r="TS102" s="133"/>
      <c r="TT102" s="133"/>
      <c r="TU102" s="133"/>
      <c r="TV102" s="133"/>
      <c r="TW102" s="133"/>
      <c r="TX102" s="133"/>
      <c r="TY102" s="133"/>
      <c r="TZ102" s="133"/>
      <c r="UA102" s="133"/>
      <c r="UB102" s="133"/>
      <c r="UC102" s="133"/>
      <c r="UD102" s="133"/>
      <c r="UE102" s="133"/>
      <c r="UF102" s="133"/>
      <c r="UG102" s="133"/>
      <c r="UH102" s="133"/>
      <c r="UI102" s="133"/>
      <c r="UJ102" s="133"/>
      <c r="UK102" s="133"/>
      <c r="UL102" s="133"/>
      <c r="UM102" s="133"/>
      <c r="UN102" s="133"/>
      <c r="UO102" s="133"/>
      <c r="UP102" s="133"/>
      <c r="UQ102" s="133"/>
      <c r="UR102" s="133"/>
      <c r="US102" s="133"/>
      <c r="UT102" s="133"/>
      <c r="UU102" s="133"/>
      <c r="UV102" s="133"/>
      <c r="UW102" s="133"/>
      <c r="UX102" s="133"/>
      <c r="UY102" s="133"/>
      <c r="UZ102" s="133"/>
      <c r="VA102" s="133"/>
      <c r="VB102" s="133"/>
      <c r="VC102" s="133"/>
      <c r="VD102" s="133"/>
      <c r="VE102" s="133"/>
      <c r="VF102" s="133"/>
      <c r="VG102" s="133"/>
      <c r="VH102" s="133"/>
      <c r="VI102" s="133"/>
      <c r="VJ102" s="133"/>
      <c r="VK102" s="133"/>
      <c r="VL102" s="133"/>
      <c r="VM102" s="133"/>
      <c r="VN102" s="133"/>
      <c r="VO102" s="133"/>
      <c r="VP102" s="133"/>
      <c r="VQ102" s="133"/>
      <c r="VR102" s="133"/>
      <c r="VS102" s="133"/>
      <c r="VT102" s="133"/>
      <c r="VU102" s="133"/>
      <c r="VV102" s="133"/>
      <c r="VW102" s="133"/>
      <c r="VX102" s="133"/>
      <c r="VY102" s="133"/>
      <c r="VZ102" s="133"/>
      <c r="WA102" s="133"/>
      <c r="WB102" s="133"/>
      <c r="WC102" s="133"/>
      <c r="WD102" s="133"/>
      <c r="WE102" s="133"/>
      <c r="WF102" s="133"/>
      <c r="WG102" s="133"/>
      <c r="WH102" s="133"/>
      <c r="WI102" s="133"/>
      <c r="WJ102" s="133"/>
      <c r="WK102" s="133"/>
      <c r="WL102" s="133"/>
      <c r="WM102" s="133"/>
      <c r="WN102" s="133"/>
      <c r="WO102" s="133"/>
      <c r="WP102" s="133"/>
      <c r="WQ102" s="133"/>
      <c r="WR102" s="133"/>
      <c r="WS102" s="133"/>
      <c r="WT102" s="133"/>
      <c r="WU102" s="133"/>
      <c r="WV102" s="133"/>
      <c r="WW102" s="133"/>
      <c r="WX102" s="133"/>
      <c r="WY102" s="133"/>
      <c r="WZ102" s="133"/>
      <c r="XA102" s="133"/>
      <c r="XB102" s="133"/>
      <c r="XC102" s="133"/>
      <c r="XD102" s="133"/>
      <c r="XE102" s="133"/>
      <c r="XF102" s="133"/>
      <c r="XG102" s="133"/>
      <c r="XH102" s="133"/>
      <c r="XI102" s="133"/>
      <c r="XJ102" s="133"/>
      <c r="XK102" s="133"/>
      <c r="XL102" s="133"/>
      <c r="XM102" s="133"/>
      <c r="XN102" s="133"/>
      <c r="XO102" s="133"/>
      <c r="XP102" s="133"/>
      <c r="XQ102" s="133"/>
      <c r="XR102" s="133"/>
      <c r="XS102" s="133"/>
      <c r="XT102" s="133"/>
      <c r="XU102" s="133"/>
      <c r="XV102" s="133"/>
      <c r="XW102" s="133"/>
      <c r="XX102" s="133"/>
      <c r="XY102" s="133"/>
      <c r="XZ102" s="133"/>
      <c r="YA102" s="133"/>
      <c r="YB102" s="133"/>
      <c r="YC102" s="133"/>
      <c r="YD102" s="133"/>
      <c r="YE102" s="133"/>
      <c r="YF102" s="133"/>
      <c r="YG102" s="133"/>
      <c r="YH102" s="133"/>
      <c r="YI102" s="133"/>
      <c r="YJ102" s="133"/>
      <c r="YK102" s="133"/>
      <c r="YL102" s="133"/>
      <c r="YM102" s="133"/>
      <c r="YN102" s="133"/>
      <c r="YO102" s="133"/>
      <c r="YP102" s="133"/>
      <c r="YQ102" s="133"/>
      <c r="YR102" s="133"/>
      <c r="YS102" s="133"/>
      <c r="YT102" s="133"/>
      <c r="YU102" s="133"/>
      <c r="YV102" s="133"/>
      <c r="YW102" s="133"/>
      <c r="YX102" s="133"/>
      <c r="YY102" s="133"/>
      <c r="YZ102" s="133"/>
      <c r="ZA102" s="133"/>
      <c r="ZB102" s="133"/>
      <c r="ZC102" s="133"/>
      <c r="ZD102" s="133"/>
      <c r="ZE102" s="133"/>
      <c r="ZF102" s="133"/>
      <c r="ZG102" s="133"/>
      <c r="ZH102" s="133"/>
      <c r="ZI102" s="133"/>
      <c r="ZJ102" s="133"/>
      <c r="ZK102" s="133"/>
      <c r="ZL102" s="133"/>
      <c r="ZM102" s="133"/>
      <c r="ZN102" s="133"/>
      <c r="ZO102" s="133"/>
      <c r="ZP102" s="133"/>
      <c r="ZQ102" s="133"/>
      <c r="ZR102" s="133"/>
      <c r="ZS102" s="133"/>
      <c r="ZT102" s="133"/>
      <c r="ZU102" s="133"/>
      <c r="ZV102" s="133"/>
      <c r="ZW102" s="133"/>
      <c r="ZX102" s="133"/>
      <c r="ZY102" s="133"/>
      <c r="ZZ102" s="133"/>
      <c r="AAA102" s="133"/>
      <c r="AAB102" s="133"/>
      <c r="AAC102" s="133"/>
      <c r="AAD102" s="133"/>
      <c r="AAE102" s="133"/>
      <c r="AAF102" s="133"/>
      <c r="AAG102" s="133"/>
      <c r="AAH102" s="133"/>
      <c r="AAI102" s="133"/>
      <c r="AAJ102" s="133"/>
      <c r="AAK102" s="133"/>
      <c r="AAL102" s="133"/>
      <c r="AAM102" s="133"/>
      <c r="AAN102" s="133"/>
      <c r="AAO102" s="133"/>
      <c r="AAP102" s="133"/>
      <c r="AAQ102" s="133"/>
      <c r="AAR102" s="133"/>
      <c r="AAS102" s="133"/>
      <c r="AAT102" s="133"/>
      <c r="AAU102" s="133"/>
      <c r="AAV102" s="133"/>
      <c r="AAW102" s="133"/>
      <c r="AAX102" s="133"/>
      <c r="AAY102" s="133"/>
      <c r="AAZ102" s="133"/>
      <c r="ABA102" s="133"/>
      <c r="ABB102" s="133"/>
      <c r="ABC102" s="133"/>
      <c r="ABD102" s="133"/>
      <c r="ABE102" s="133"/>
      <c r="ABF102" s="133"/>
      <c r="ABG102" s="133"/>
      <c r="ABH102" s="133"/>
      <c r="ABI102" s="133"/>
      <c r="ABJ102" s="133"/>
      <c r="ABK102" s="133"/>
      <c r="ABL102" s="133"/>
      <c r="ABM102" s="133"/>
      <c r="ABN102" s="133"/>
      <c r="ABO102" s="133"/>
      <c r="ABP102" s="133"/>
      <c r="ABQ102" s="133"/>
      <c r="ABR102" s="133"/>
      <c r="ABS102" s="133"/>
      <c r="ABT102" s="133"/>
      <c r="ABU102" s="133"/>
      <c r="ABV102" s="133"/>
      <c r="ABW102" s="133"/>
      <c r="ABX102" s="133"/>
      <c r="ABY102" s="133"/>
      <c r="ABZ102" s="133"/>
      <c r="ACA102" s="133"/>
      <c r="ACB102" s="133"/>
      <c r="ACC102" s="133"/>
      <c r="ACD102" s="133"/>
      <c r="ACE102" s="133"/>
      <c r="ACF102" s="133"/>
      <c r="ACG102" s="133"/>
      <c r="ACH102" s="133"/>
      <c r="ACI102" s="133"/>
      <c r="ACJ102" s="133"/>
      <c r="ACK102" s="133"/>
      <c r="ACL102" s="133"/>
      <c r="ACM102" s="133"/>
      <c r="ACN102" s="133"/>
      <c r="ACO102" s="133"/>
      <c r="ACP102" s="133"/>
      <c r="ACQ102" s="133"/>
      <c r="ACR102" s="133"/>
      <c r="ACS102" s="133"/>
      <c r="ACT102" s="133"/>
      <c r="ACU102" s="133"/>
      <c r="ACV102" s="133"/>
      <c r="ACW102" s="133"/>
      <c r="ACX102" s="133"/>
      <c r="ACY102" s="133"/>
      <c r="ACZ102" s="133"/>
      <c r="ADA102" s="133"/>
      <c r="ADB102" s="133"/>
      <c r="ADC102" s="133"/>
      <c r="ADD102" s="133"/>
      <c r="ADE102" s="133"/>
      <c r="ADF102" s="133"/>
      <c r="ADG102" s="133"/>
      <c r="ADH102" s="133"/>
      <c r="ADI102" s="133"/>
      <c r="ADJ102" s="133"/>
      <c r="ADK102" s="133"/>
      <c r="ADL102" s="133"/>
      <c r="ADM102" s="133"/>
      <c r="ADN102" s="133"/>
      <c r="ADO102" s="133"/>
      <c r="ADP102" s="133"/>
      <c r="ADQ102" s="133"/>
      <c r="ADR102" s="133"/>
      <c r="ADS102" s="133"/>
      <c r="ADT102" s="133"/>
      <c r="ADU102" s="133"/>
      <c r="ADV102" s="133"/>
      <c r="ADW102" s="133"/>
      <c r="ADX102" s="133"/>
      <c r="ADY102" s="133"/>
      <c r="ADZ102" s="133"/>
      <c r="AEA102" s="133"/>
      <c r="AEB102" s="133"/>
      <c r="AEC102" s="133"/>
      <c r="AED102" s="133"/>
      <c r="AEE102" s="133"/>
      <c r="AEF102" s="133"/>
      <c r="AEG102" s="133"/>
      <c r="AEH102" s="133"/>
      <c r="AEI102" s="133"/>
      <c r="AEJ102" s="133"/>
      <c r="AEK102" s="133"/>
      <c r="AEL102" s="133"/>
      <c r="AEM102" s="133"/>
      <c r="AEN102" s="133"/>
      <c r="AEO102" s="133"/>
      <c r="AEP102" s="133"/>
      <c r="AEQ102" s="133"/>
      <c r="AER102" s="133"/>
      <c r="AES102" s="133"/>
      <c r="AET102" s="133"/>
      <c r="AEU102" s="133"/>
      <c r="AEV102" s="133"/>
      <c r="AEW102" s="133"/>
      <c r="AEX102" s="133"/>
      <c r="AEY102" s="133"/>
      <c r="AEZ102" s="133"/>
      <c r="AFA102" s="133"/>
      <c r="AFB102" s="133"/>
      <c r="AFC102" s="133"/>
      <c r="AFD102" s="133"/>
      <c r="AFE102" s="133"/>
      <c r="AFF102" s="133"/>
      <c r="AFG102" s="133"/>
      <c r="AFH102" s="133"/>
      <c r="AFI102" s="133"/>
      <c r="AFJ102" s="133"/>
      <c r="AFK102" s="133"/>
      <c r="AFL102" s="133"/>
      <c r="AFM102" s="133"/>
      <c r="AFN102" s="133"/>
      <c r="AFO102" s="133"/>
      <c r="AFP102" s="133"/>
      <c r="AFQ102" s="133"/>
      <c r="AFR102" s="133"/>
      <c r="AFS102" s="133"/>
      <c r="AFT102" s="133"/>
      <c r="AFU102" s="133"/>
      <c r="AFV102" s="133"/>
      <c r="AFW102" s="133"/>
      <c r="AFX102" s="133"/>
      <c r="AFY102" s="133"/>
      <c r="AFZ102" s="133"/>
      <c r="AGA102" s="133"/>
      <c r="AGB102" s="133"/>
      <c r="AGC102" s="133"/>
      <c r="AGD102" s="133"/>
      <c r="AGE102" s="133"/>
      <c r="AGF102" s="133"/>
      <c r="AGG102" s="133"/>
      <c r="AGH102" s="133"/>
      <c r="AGI102" s="133"/>
      <c r="AGJ102" s="133"/>
      <c r="AGK102" s="133"/>
      <c r="AGL102" s="133"/>
      <c r="AGM102" s="133"/>
      <c r="AGN102" s="133"/>
      <c r="AGO102" s="133"/>
      <c r="AGP102" s="133"/>
      <c r="AGQ102" s="133"/>
      <c r="AGR102" s="133"/>
      <c r="AGS102" s="133"/>
      <c r="AGT102" s="133"/>
      <c r="AGU102" s="133"/>
      <c r="AGV102" s="133"/>
      <c r="AGW102" s="133"/>
      <c r="AGX102" s="133"/>
      <c r="AGY102" s="133"/>
      <c r="AGZ102" s="133"/>
      <c r="AHA102" s="133"/>
      <c r="AHB102" s="133"/>
      <c r="AHC102" s="133"/>
      <c r="AHD102" s="133"/>
      <c r="AHE102" s="133"/>
      <c r="AHF102" s="133"/>
      <c r="AHG102" s="133"/>
      <c r="AHH102" s="133"/>
      <c r="AHI102" s="133"/>
      <c r="AHJ102" s="133"/>
      <c r="AHK102" s="133"/>
      <c r="AHL102" s="133"/>
      <c r="AHM102" s="133"/>
      <c r="AHN102" s="133"/>
      <c r="AHO102" s="133"/>
      <c r="AHP102" s="133"/>
      <c r="AHQ102" s="133"/>
      <c r="AHR102" s="133"/>
      <c r="AHS102" s="133"/>
      <c r="AHT102" s="133"/>
      <c r="AHU102" s="133"/>
      <c r="AHV102" s="133"/>
      <c r="AHW102" s="133"/>
      <c r="AHX102" s="133"/>
      <c r="AHY102" s="133"/>
      <c r="AHZ102" s="133"/>
      <c r="AIA102" s="133"/>
      <c r="AIB102" s="133"/>
      <c r="AIC102" s="133"/>
      <c r="AID102" s="133"/>
      <c r="AIE102" s="133"/>
      <c r="AIF102" s="133"/>
      <c r="AIG102" s="133"/>
      <c r="AIH102" s="133"/>
      <c r="AII102" s="133"/>
      <c r="AIJ102" s="133"/>
      <c r="AIK102" s="133"/>
      <c r="AIL102" s="133"/>
      <c r="AIM102" s="133"/>
      <c r="AIN102" s="133"/>
      <c r="AIO102" s="133"/>
      <c r="AIP102" s="133"/>
      <c r="AIQ102" s="133"/>
      <c r="AIR102" s="133"/>
      <c r="AIS102" s="133"/>
      <c r="AIT102" s="133"/>
      <c r="AIU102" s="133"/>
      <c r="AIV102" s="133"/>
      <c r="AIW102" s="133"/>
      <c r="AIX102" s="133"/>
      <c r="AIY102" s="133"/>
      <c r="AIZ102" s="133"/>
      <c r="AJA102" s="133"/>
      <c r="AJB102" s="133"/>
      <c r="AJC102" s="133"/>
      <c r="AJD102" s="133"/>
      <c r="AJE102" s="133"/>
      <c r="AJF102" s="133"/>
      <c r="AJG102" s="133"/>
      <c r="AJH102" s="133"/>
      <c r="AJI102" s="133"/>
      <c r="AJJ102" s="133"/>
      <c r="AJK102" s="133"/>
      <c r="AJL102" s="133"/>
      <c r="AJM102" s="133"/>
      <c r="AJN102" s="133"/>
      <c r="AJO102" s="133"/>
      <c r="AJP102" s="133"/>
      <c r="AJQ102" s="133"/>
      <c r="AJR102" s="133"/>
      <c r="AJS102" s="133"/>
      <c r="AJT102" s="133"/>
      <c r="AJU102" s="133"/>
      <c r="AJV102" s="133"/>
      <c r="AJW102" s="133"/>
      <c r="AJX102" s="133"/>
      <c r="AJY102" s="133"/>
      <c r="AJZ102" s="133"/>
      <c r="AKA102" s="133"/>
      <c r="AKB102" s="133"/>
      <c r="AKC102" s="133"/>
      <c r="AKD102" s="133"/>
      <c r="AKE102" s="133"/>
      <c r="AKF102" s="133"/>
      <c r="AKG102" s="133"/>
      <c r="AKH102" s="133"/>
      <c r="AKI102" s="133"/>
      <c r="AKJ102" s="133"/>
      <c r="AKK102" s="133"/>
      <c r="AKL102" s="133"/>
      <c r="AKM102" s="133"/>
      <c r="AKN102" s="133"/>
      <c r="AKO102" s="133"/>
      <c r="AKP102" s="133"/>
      <c r="AKQ102" s="133"/>
      <c r="AKR102" s="133"/>
      <c r="AKS102" s="133"/>
      <c r="AKT102" s="133"/>
      <c r="AKU102" s="133"/>
      <c r="AKV102" s="133"/>
      <c r="AKW102" s="133"/>
      <c r="AKX102" s="133"/>
      <c r="AKY102" s="133"/>
      <c r="AKZ102" s="133"/>
      <c r="ALA102" s="133"/>
      <c r="ALB102" s="133"/>
      <c r="ALC102" s="133"/>
      <c r="ALD102" s="133"/>
      <c r="ALE102" s="133"/>
      <c r="ALF102" s="133"/>
      <c r="ALG102" s="133"/>
      <c r="ALH102" s="133"/>
      <c r="ALI102" s="133"/>
      <c r="ALJ102" s="133"/>
      <c r="ALK102" s="133"/>
      <c r="ALL102" s="133"/>
      <c r="ALM102" s="133"/>
      <c r="ALN102" s="133"/>
      <c r="ALO102" s="133"/>
      <c r="ALP102" s="133"/>
      <c r="ALQ102" s="133"/>
      <c r="ALR102" s="133"/>
      <c r="ALS102" s="133"/>
      <c r="ALT102" s="133"/>
      <c r="ALU102" s="133"/>
      <c r="ALV102" s="133"/>
      <c r="ALW102" s="133"/>
      <c r="ALX102" s="133"/>
      <c r="ALY102" s="133"/>
      <c r="ALZ102" s="133"/>
      <c r="AMA102" s="133"/>
      <c r="AMB102" s="133"/>
      <c r="AMC102" s="133"/>
      <c r="AMD102" s="133"/>
      <c r="AME102" s="133"/>
      <c r="AMF102" s="133"/>
      <c r="AMG102" s="133"/>
      <c r="AMH102" s="133"/>
      <c r="AMI102" s="133"/>
      <c r="AMJ102" s="133"/>
      <c r="AMK102" s="133"/>
    </row>
    <row r="103" spans="1:1025" x14ac:dyDescent="0.25">
      <c r="A103" s="27" t="s">
        <v>16</v>
      </c>
      <c r="B103" s="28" t="s">
        <v>17</v>
      </c>
      <c r="C103" s="27"/>
      <c r="D103" s="28"/>
      <c r="E103" s="27"/>
      <c r="F103" s="28"/>
      <c r="G103" s="27"/>
      <c r="H103" s="27"/>
      <c r="I103" s="29">
        <f>SUM(I104:I154)</f>
        <v>19.999999999999996</v>
      </c>
    </row>
    <row r="104" spans="1:1025" x14ac:dyDescent="0.25">
      <c r="A104" s="30">
        <v>1</v>
      </c>
      <c r="B104" s="31" t="s">
        <v>18</v>
      </c>
      <c r="C104" s="32"/>
      <c r="D104" s="31"/>
      <c r="E104" s="32"/>
      <c r="F104" s="31"/>
      <c r="G104" s="32"/>
      <c r="H104" s="32"/>
      <c r="I104" s="33"/>
    </row>
    <row r="105" spans="1:1025" x14ac:dyDescent="0.25">
      <c r="A105" s="34"/>
      <c r="B105" s="35"/>
      <c r="C105" s="64" t="s">
        <v>19</v>
      </c>
      <c r="D105" s="65" t="s">
        <v>67</v>
      </c>
      <c r="E105" s="64"/>
      <c r="F105" s="66"/>
      <c r="G105" s="64"/>
      <c r="H105" s="56">
        <v>1</v>
      </c>
      <c r="I105" s="62">
        <v>0.5</v>
      </c>
    </row>
    <row r="106" spans="1:1025" ht="45" x14ac:dyDescent="0.25">
      <c r="A106" s="34"/>
      <c r="B106" s="37"/>
      <c r="C106" s="56"/>
      <c r="D106" s="59"/>
      <c r="E106" s="56">
        <v>0</v>
      </c>
      <c r="F106" s="59" t="s">
        <v>69</v>
      </c>
      <c r="G106" s="56"/>
      <c r="H106" s="56"/>
      <c r="I106" s="67"/>
    </row>
    <row r="107" spans="1:1025" ht="30" x14ac:dyDescent="0.25">
      <c r="A107" s="34"/>
      <c r="B107" s="37"/>
      <c r="C107" s="56"/>
      <c r="D107" s="59"/>
      <c r="E107" s="56">
        <v>1</v>
      </c>
      <c r="F107" s="61" t="s">
        <v>78</v>
      </c>
      <c r="G107" s="56"/>
      <c r="H107" s="56"/>
      <c r="I107" s="67"/>
    </row>
    <row r="108" spans="1:1025" ht="45" x14ac:dyDescent="0.25">
      <c r="A108" s="34"/>
      <c r="B108" s="37"/>
      <c r="C108" s="56"/>
      <c r="D108" s="59"/>
      <c r="E108" s="56">
        <v>2</v>
      </c>
      <c r="F108" s="61" t="s">
        <v>77</v>
      </c>
      <c r="G108" s="56"/>
      <c r="H108" s="56"/>
      <c r="I108" s="67"/>
    </row>
    <row r="109" spans="1:1025" ht="90" x14ac:dyDescent="0.25">
      <c r="A109" s="34"/>
      <c r="B109" s="35"/>
      <c r="C109" s="56"/>
      <c r="D109" s="59"/>
      <c r="E109" s="56">
        <v>3</v>
      </c>
      <c r="F109" s="61" t="s">
        <v>79</v>
      </c>
      <c r="G109" s="56"/>
      <c r="H109" s="56"/>
      <c r="I109" s="67"/>
    </row>
    <row r="110" spans="1:1025" ht="45" x14ac:dyDescent="0.25">
      <c r="A110" s="34"/>
      <c r="B110" s="35"/>
      <c r="C110" s="64" t="s">
        <v>19</v>
      </c>
      <c r="D110" s="65" t="s">
        <v>68</v>
      </c>
      <c r="E110" s="56"/>
      <c r="F110" s="59"/>
      <c r="G110" s="56"/>
      <c r="H110" s="56">
        <v>1</v>
      </c>
      <c r="I110" s="67">
        <v>0.5</v>
      </c>
    </row>
    <row r="111" spans="1:1025" ht="120" x14ac:dyDescent="0.25">
      <c r="A111" s="34"/>
      <c r="B111" s="35"/>
      <c r="C111" s="56"/>
      <c r="D111" s="59"/>
      <c r="E111" s="56">
        <v>0</v>
      </c>
      <c r="F111" s="61" t="s">
        <v>93</v>
      </c>
      <c r="G111" s="56"/>
      <c r="H111" s="56"/>
      <c r="I111" s="67"/>
    </row>
    <row r="112" spans="1:1025" ht="75" x14ac:dyDescent="0.25">
      <c r="A112" s="34"/>
      <c r="B112" s="35"/>
      <c r="C112" s="56"/>
      <c r="D112" s="59"/>
      <c r="E112" s="56">
        <v>1</v>
      </c>
      <c r="F112" s="61" t="s">
        <v>94</v>
      </c>
      <c r="G112" s="56"/>
      <c r="H112" s="56"/>
      <c r="I112" s="67"/>
    </row>
    <row r="113" spans="1:9" ht="75" x14ac:dyDescent="0.25">
      <c r="A113" s="34"/>
      <c r="B113" s="35"/>
      <c r="C113" s="56"/>
      <c r="D113" s="59"/>
      <c r="E113" s="56">
        <v>2</v>
      </c>
      <c r="F113" s="61" t="s">
        <v>95</v>
      </c>
      <c r="G113" s="56"/>
      <c r="H113" s="56"/>
      <c r="I113" s="67"/>
    </row>
    <row r="114" spans="1:9" ht="90" x14ac:dyDescent="0.25">
      <c r="A114" s="34"/>
      <c r="B114" s="35"/>
      <c r="C114" s="56"/>
      <c r="D114" s="59"/>
      <c r="E114" s="56">
        <v>3</v>
      </c>
      <c r="F114" s="61" t="s">
        <v>96</v>
      </c>
      <c r="G114" s="56"/>
      <c r="H114" s="56"/>
      <c r="I114" s="67"/>
    </row>
    <row r="115" spans="1:9" x14ac:dyDescent="0.25">
      <c r="A115" s="34">
        <v>2</v>
      </c>
      <c r="B115" s="26" t="s">
        <v>20</v>
      </c>
      <c r="C115" s="56"/>
      <c r="D115" s="59"/>
      <c r="E115" s="56"/>
      <c r="F115" s="59"/>
      <c r="G115" s="56"/>
      <c r="H115" s="56"/>
      <c r="I115" s="67"/>
    </row>
    <row r="116" spans="1:9" ht="60" x14ac:dyDescent="0.25">
      <c r="A116" s="34"/>
      <c r="B116" s="35"/>
      <c r="C116" s="64" t="s">
        <v>19</v>
      </c>
      <c r="D116" s="68" t="s">
        <v>21</v>
      </c>
      <c r="E116" s="64"/>
      <c r="F116" s="66"/>
      <c r="G116" s="56"/>
      <c r="H116" s="56">
        <v>1</v>
      </c>
      <c r="I116" s="62">
        <v>0.5</v>
      </c>
    </row>
    <row r="117" spans="1:9" ht="90" x14ac:dyDescent="0.25">
      <c r="A117" s="34"/>
      <c r="B117" s="37"/>
      <c r="C117" s="56"/>
      <c r="D117" s="59"/>
      <c r="E117" s="56">
        <v>0</v>
      </c>
      <c r="F117" s="61" t="s">
        <v>97</v>
      </c>
      <c r="G117" s="56"/>
      <c r="H117" s="56"/>
      <c r="I117" s="67"/>
    </row>
    <row r="118" spans="1:9" ht="120" x14ac:dyDescent="0.25">
      <c r="A118" s="34"/>
      <c r="B118" s="37"/>
      <c r="C118" s="56"/>
      <c r="D118" s="59"/>
      <c r="E118" s="56">
        <v>1</v>
      </c>
      <c r="F118" s="61" t="s">
        <v>98</v>
      </c>
      <c r="G118" s="56"/>
      <c r="H118" s="56"/>
      <c r="I118" s="67"/>
    </row>
    <row r="119" spans="1:9" ht="105" x14ac:dyDescent="0.25">
      <c r="A119" s="34"/>
      <c r="B119" s="37"/>
      <c r="C119" s="56"/>
      <c r="D119" s="59"/>
      <c r="E119" s="56">
        <v>2</v>
      </c>
      <c r="F119" s="61" t="s">
        <v>99</v>
      </c>
      <c r="G119" s="56"/>
      <c r="H119" s="56"/>
      <c r="I119" s="67"/>
    </row>
    <row r="120" spans="1:9" ht="135" x14ac:dyDescent="0.25">
      <c r="A120" s="34"/>
      <c r="B120" s="37"/>
      <c r="C120" s="56"/>
      <c r="D120" s="59"/>
      <c r="E120" s="56">
        <v>3</v>
      </c>
      <c r="F120" s="61" t="s">
        <v>100</v>
      </c>
      <c r="G120" s="56"/>
      <c r="H120" s="56"/>
      <c r="I120" s="67"/>
    </row>
    <row r="121" spans="1:9" ht="45" x14ac:dyDescent="0.25">
      <c r="A121" s="34"/>
      <c r="B121" s="37"/>
      <c r="C121" s="64" t="s">
        <v>19</v>
      </c>
      <c r="D121" s="68" t="s">
        <v>22</v>
      </c>
      <c r="E121" s="64"/>
      <c r="F121" s="68"/>
      <c r="G121" s="56"/>
      <c r="H121" s="56">
        <v>1</v>
      </c>
      <c r="I121" s="67">
        <v>0.5</v>
      </c>
    </row>
    <row r="122" spans="1:9" ht="105" x14ac:dyDescent="0.25">
      <c r="A122" s="34"/>
      <c r="B122" s="37"/>
      <c r="C122" s="56"/>
      <c r="D122" s="59"/>
      <c r="E122" s="56">
        <v>0</v>
      </c>
      <c r="F122" s="61" t="s">
        <v>101</v>
      </c>
      <c r="G122" s="56"/>
      <c r="H122" s="56"/>
      <c r="I122" s="67"/>
    </row>
    <row r="123" spans="1:9" ht="120" x14ac:dyDescent="0.25">
      <c r="A123" s="34"/>
      <c r="B123" s="37"/>
      <c r="C123" s="56"/>
      <c r="D123" s="59"/>
      <c r="E123" s="56">
        <v>1</v>
      </c>
      <c r="F123" s="61" t="s">
        <v>102</v>
      </c>
      <c r="G123" s="56"/>
      <c r="H123" s="56"/>
      <c r="I123" s="67"/>
    </row>
    <row r="124" spans="1:9" ht="120" x14ac:dyDescent="0.25">
      <c r="A124" s="39"/>
      <c r="B124" s="40"/>
      <c r="C124" s="69"/>
      <c r="D124" s="70"/>
      <c r="E124" s="69">
        <v>2</v>
      </c>
      <c r="F124" s="71" t="s">
        <v>103</v>
      </c>
      <c r="G124" s="69"/>
      <c r="H124" s="69"/>
      <c r="I124" s="72"/>
    </row>
    <row r="125" spans="1:9" ht="120" x14ac:dyDescent="0.25">
      <c r="A125" s="41"/>
      <c r="B125" s="42"/>
      <c r="C125" s="57"/>
      <c r="D125" s="73"/>
      <c r="E125" s="57">
        <v>3</v>
      </c>
      <c r="F125" s="74" t="s">
        <v>104</v>
      </c>
      <c r="G125" s="57"/>
      <c r="H125" s="57"/>
      <c r="I125" s="75"/>
    </row>
    <row r="126" spans="1:9" x14ac:dyDescent="0.25">
      <c r="A126" s="30"/>
      <c r="B126" s="46"/>
      <c r="C126" s="56" t="s">
        <v>19</v>
      </c>
      <c r="D126" s="61" t="s">
        <v>154</v>
      </c>
      <c r="E126" s="56"/>
      <c r="F126" s="59"/>
      <c r="G126" s="76"/>
      <c r="H126" s="56">
        <v>10</v>
      </c>
      <c r="I126" s="67">
        <v>0.4</v>
      </c>
    </row>
    <row r="127" spans="1:9" ht="30" x14ac:dyDescent="0.25">
      <c r="A127" s="30"/>
      <c r="B127" s="46"/>
      <c r="C127" s="56"/>
      <c r="D127" s="59"/>
      <c r="E127" s="57">
        <v>0</v>
      </c>
      <c r="F127" s="61" t="s">
        <v>105</v>
      </c>
      <c r="G127" s="76"/>
      <c r="H127" s="56"/>
      <c r="I127" s="67"/>
    </row>
    <row r="128" spans="1:9" ht="45" x14ac:dyDescent="0.25">
      <c r="A128" s="30"/>
      <c r="B128" s="46"/>
      <c r="C128" s="56"/>
      <c r="D128" s="59"/>
      <c r="E128" s="57">
        <v>1</v>
      </c>
      <c r="F128" s="61" t="s">
        <v>106</v>
      </c>
      <c r="G128" s="76"/>
      <c r="H128" s="56"/>
      <c r="I128" s="67"/>
    </row>
    <row r="129" spans="1:9" ht="30" x14ac:dyDescent="0.25">
      <c r="A129" s="54"/>
      <c r="B129" s="46"/>
      <c r="C129" s="69"/>
      <c r="D129" s="70"/>
      <c r="E129" s="77">
        <v>2</v>
      </c>
      <c r="F129" s="61" t="s">
        <v>107</v>
      </c>
      <c r="G129" s="76"/>
      <c r="H129" s="56"/>
      <c r="I129" s="67"/>
    </row>
    <row r="130" spans="1:9" ht="30" x14ac:dyDescent="0.25">
      <c r="A130" s="34"/>
      <c r="B130" s="26"/>
      <c r="C130" s="56"/>
      <c r="D130" s="59"/>
      <c r="E130" s="56">
        <v>3</v>
      </c>
      <c r="F130" s="78" t="s">
        <v>108</v>
      </c>
      <c r="G130" s="76"/>
      <c r="H130" s="56"/>
      <c r="I130" s="67"/>
    </row>
    <row r="131" spans="1:9" ht="30" x14ac:dyDescent="0.25">
      <c r="A131" s="34"/>
      <c r="B131" s="26" t="s">
        <v>30</v>
      </c>
      <c r="C131" s="24" t="s">
        <v>19</v>
      </c>
      <c r="D131" s="136" t="s">
        <v>57</v>
      </c>
      <c r="E131" s="18" t="s">
        <v>30</v>
      </c>
      <c r="F131" s="26" t="s">
        <v>30</v>
      </c>
      <c r="G131" s="18" t="s">
        <v>30</v>
      </c>
      <c r="H131" s="137">
        <v>9</v>
      </c>
      <c r="I131" s="36">
        <v>0.6</v>
      </c>
    </row>
    <row r="132" spans="1:9" ht="30" x14ac:dyDescent="0.25">
      <c r="A132" s="34"/>
      <c r="B132" s="26" t="s">
        <v>30</v>
      </c>
      <c r="C132" s="18" t="s">
        <v>30</v>
      </c>
      <c r="D132" s="35" t="s">
        <v>30</v>
      </c>
      <c r="E132" s="34">
        <v>0</v>
      </c>
      <c r="F132" s="136" t="s">
        <v>113</v>
      </c>
      <c r="G132" s="18" t="s">
        <v>30</v>
      </c>
      <c r="H132" s="18"/>
      <c r="I132" s="36"/>
    </row>
    <row r="133" spans="1:9" ht="60" x14ac:dyDescent="0.25">
      <c r="A133" s="34"/>
      <c r="B133" s="26" t="s">
        <v>30</v>
      </c>
      <c r="C133" s="18" t="s">
        <v>30</v>
      </c>
      <c r="D133" s="35" t="s">
        <v>30</v>
      </c>
      <c r="E133" s="34">
        <v>1</v>
      </c>
      <c r="F133" s="136" t="s">
        <v>114</v>
      </c>
      <c r="G133" s="18" t="s">
        <v>30</v>
      </c>
      <c r="H133" s="18"/>
      <c r="I133" s="36"/>
    </row>
    <row r="134" spans="1:9" ht="60" x14ac:dyDescent="0.25">
      <c r="A134" s="34"/>
      <c r="B134" s="26" t="s">
        <v>30</v>
      </c>
      <c r="C134" s="18" t="s">
        <v>30</v>
      </c>
      <c r="D134" s="35" t="s">
        <v>30</v>
      </c>
      <c r="E134" s="34">
        <v>2</v>
      </c>
      <c r="F134" s="136" t="s">
        <v>115</v>
      </c>
      <c r="G134" s="18" t="s">
        <v>30</v>
      </c>
      <c r="H134" s="18"/>
      <c r="I134" s="36"/>
    </row>
    <row r="135" spans="1:9" ht="60" x14ac:dyDescent="0.25">
      <c r="A135" s="34"/>
      <c r="B135" s="26" t="s">
        <v>30</v>
      </c>
      <c r="C135" s="18" t="s">
        <v>30</v>
      </c>
      <c r="D135" s="35" t="s">
        <v>30</v>
      </c>
      <c r="E135" s="34">
        <v>3</v>
      </c>
      <c r="F135" s="136" t="s">
        <v>116</v>
      </c>
      <c r="G135" s="18" t="s">
        <v>30</v>
      </c>
      <c r="H135" s="18"/>
      <c r="I135" s="36"/>
    </row>
    <row r="136" spans="1:9" x14ac:dyDescent="0.25">
      <c r="A136" s="34">
        <v>3</v>
      </c>
      <c r="B136" s="26" t="s">
        <v>17</v>
      </c>
      <c r="C136" s="64"/>
      <c r="D136" s="66"/>
      <c r="E136" s="64"/>
      <c r="F136" s="79"/>
      <c r="G136" s="80"/>
      <c r="H136" s="80"/>
      <c r="I136" s="81"/>
    </row>
    <row r="137" spans="1:9" ht="30" x14ac:dyDescent="0.25">
      <c r="A137" s="34"/>
      <c r="B137" s="26"/>
      <c r="C137" s="64" t="s">
        <v>13</v>
      </c>
      <c r="D137" s="82" t="s">
        <v>23</v>
      </c>
      <c r="E137" s="64"/>
      <c r="F137" s="83" t="s">
        <v>24</v>
      </c>
      <c r="G137" s="64" t="s">
        <v>25</v>
      </c>
      <c r="H137" s="64">
        <v>5</v>
      </c>
      <c r="I137" s="62">
        <v>0.7</v>
      </c>
    </row>
    <row r="138" spans="1:9" x14ac:dyDescent="0.25">
      <c r="A138" s="34"/>
      <c r="B138" s="26"/>
      <c r="C138" s="56" t="s">
        <v>13</v>
      </c>
      <c r="D138" s="59" t="s">
        <v>26</v>
      </c>
      <c r="E138" s="64"/>
      <c r="F138" s="83" t="s">
        <v>24</v>
      </c>
      <c r="G138" s="64" t="s">
        <v>25</v>
      </c>
      <c r="H138" s="56">
        <v>3</v>
      </c>
      <c r="I138" s="62">
        <v>1</v>
      </c>
    </row>
    <row r="139" spans="1:9" ht="30" x14ac:dyDescent="0.25">
      <c r="A139" s="34"/>
      <c r="B139" s="26"/>
      <c r="C139" s="56" t="s">
        <v>13</v>
      </c>
      <c r="D139" s="66" t="s">
        <v>27</v>
      </c>
      <c r="E139" s="64"/>
      <c r="F139" s="83" t="s">
        <v>24</v>
      </c>
      <c r="G139" s="64" t="s">
        <v>25</v>
      </c>
      <c r="H139" s="64">
        <v>3</v>
      </c>
      <c r="I139" s="62">
        <v>0.7</v>
      </c>
    </row>
    <row r="140" spans="1:9" ht="30" x14ac:dyDescent="0.25">
      <c r="A140" s="34"/>
      <c r="B140" s="26"/>
      <c r="C140" s="56" t="s">
        <v>13</v>
      </c>
      <c r="D140" s="66" t="s">
        <v>28</v>
      </c>
      <c r="E140" s="64"/>
      <c r="F140" s="83" t="s">
        <v>24</v>
      </c>
      <c r="G140" s="64" t="s">
        <v>25</v>
      </c>
      <c r="H140" s="64">
        <v>5</v>
      </c>
      <c r="I140" s="62">
        <v>1</v>
      </c>
    </row>
    <row r="141" spans="1:9" ht="45" x14ac:dyDescent="0.25">
      <c r="A141" s="34"/>
      <c r="B141" s="26"/>
      <c r="C141" s="55" t="s">
        <v>13</v>
      </c>
      <c r="D141" s="68" t="s">
        <v>126</v>
      </c>
      <c r="E141" s="84"/>
      <c r="F141" s="83" t="s">
        <v>24</v>
      </c>
      <c r="G141" s="64" t="s">
        <v>25</v>
      </c>
      <c r="H141" s="84">
        <v>3</v>
      </c>
      <c r="I141" s="62">
        <v>0.5</v>
      </c>
    </row>
    <row r="142" spans="1:9" ht="38.25" x14ac:dyDescent="0.25">
      <c r="A142" s="34"/>
      <c r="B142" s="26"/>
      <c r="C142" s="56" t="s">
        <v>13</v>
      </c>
      <c r="D142" s="60" t="s">
        <v>117</v>
      </c>
      <c r="E142" s="64"/>
      <c r="F142" s="83" t="s">
        <v>14</v>
      </c>
      <c r="G142" s="103" t="s">
        <v>15</v>
      </c>
      <c r="H142" s="64">
        <v>5</v>
      </c>
      <c r="I142" s="62">
        <v>1</v>
      </c>
    </row>
    <row r="143" spans="1:9" ht="38.25" x14ac:dyDescent="0.25">
      <c r="A143" s="34"/>
      <c r="B143" s="26"/>
      <c r="C143" s="56" t="s">
        <v>13</v>
      </c>
      <c r="D143" s="59" t="s">
        <v>29</v>
      </c>
      <c r="E143" s="64"/>
      <c r="F143" s="83" t="s">
        <v>14</v>
      </c>
      <c r="G143" s="103" t="s">
        <v>15</v>
      </c>
      <c r="H143" s="64">
        <v>2</v>
      </c>
      <c r="I143" s="62">
        <v>1</v>
      </c>
    </row>
    <row r="144" spans="1:9" ht="38.25" x14ac:dyDescent="0.25">
      <c r="A144" s="34"/>
      <c r="B144" s="25" t="s">
        <v>30</v>
      </c>
      <c r="C144" s="58" t="s">
        <v>13</v>
      </c>
      <c r="D144" s="85" t="s">
        <v>31</v>
      </c>
      <c r="E144" s="58" t="s">
        <v>30</v>
      </c>
      <c r="F144" s="83" t="s">
        <v>14</v>
      </c>
      <c r="G144" s="103" t="s">
        <v>15</v>
      </c>
      <c r="H144" s="58">
        <v>3</v>
      </c>
      <c r="I144" s="62">
        <v>1.2</v>
      </c>
    </row>
    <row r="145" spans="1:9" ht="38.25" x14ac:dyDescent="0.25">
      <c r="A145" s="34"/>
      <c r="B145" s="26"/>
      <c r="C145" s="56" t="s">
        <v>13</v>
      </c>
      <c r="D145" s="59" t="s">
        <v>32</v>
      </c>
      <c r="E145" s="64"/>
      <c r="F145" s="83" t="s">
        <v>14</v>
      </c>
      <c r="G145" s="103" t="s">
        <v>15</v>
      </c>
      <c r="H145" s="64">
        <v>3</v>
      </c>
      <c r="I145" s="62">
        <v>1.2</v>
      </c>
    </row>
    <row r="146" spans="1:9" ht="38.25" x14ac:dyDescent="0.25">
      <c r="A146" s="34"/>
      <c r="B146" s="26"/>
      <c r="C146" s="56" t="s">
        <v>13</v>
      </c>
      <c r="D146" s="59" t="s">
        <v>33</v>
      </c>
      <c r="E146" s="64"/>
      <c r="F146" s="83" t="s">
        <v>14</v>
      </c>
      <c r="G146" s="103" t="s">
        <v>15</v>
      </c>
      <c r="H146" s="64">
        <v>3</v>
      </c>
      <c r="I146" s="62">
        <v>1.2</v>
      </c>
    </row>
    <row r="147" spans="1:9" ht="38.25" x14ac:dyDescent="0.25">
      <c r="A147" s="34"/>
      <c r="B147" s="26"/>
      <c r="C147" s="56" t="s">
        <v>13</v>
      </c>
      <c r="D147" s="86" t="s">
        <v>34</v>
      </c>
      <c r="E147" s="64"/>
      <c r="F147" s="83" t="s">
        <v>14</v>
      </c>
      <c r="G147" s="103" t="s">
        <v>15</v>
      </c>
      <c r="H147" s="64">
        <v>3</v>
      </c>
      <c r="I147" s="62">
        <v>1</v>
      </c>
    </row>
    <row r="148" spans="1:9" ht="60" x14ac:dyDescent="0.25">
      <c r="A148" s="34"/>
      <c r="B148" s="26"/>
      <c r="C148" s="56" t="s">
        <v>13</v>
      </c>
      <c r="D148" s="66" t="s">
        <v>35</v>
      </c>
      <c r="E148" s="64"/>
      <c r="F148" s="83" t="s">
        <v>14</v>
      </c>
      <c r="G148" s="103" t="s">
        <v>15</v>
      </c>
      <c r="H148" s="64">
        <v>5</v>
      </c>
      <c r="I148" s="62">
        <v>1</v>
      </c>
    </row>
    <row r="149" spans="1:9" ht="38.25" x14ac:dyDescent="0.25">
      <c r="A149" s="34"/>
      <c r="B149" s="26"/>
      <c r="C149" s="56" t="s">
        <v>13</v>
      </c>
      <c r="D149" s="86" t="s">
        <v>36</v>
      </c>
      <c r="E149" s="64"/>
      <c r="F149" s="83" t="s">
        <v>14</v>
      </c>
      <c r="G149" s="103" t="s">
        <v>15</v>
      </c>
      <c r="H149" s="64">
        <v>5</v>
      </c>
      <c r="I149" s="62">
        <v>1.4</v>
      </c>
    </row>
    <row r="150" spans="1:9" ht="38.25" x14ac:dyDescent="0.25">
      <c r="A150" s="34"/>
      <c r="B150" s="26"/>
      <c r="C150" s="56" t="s">
        <v>13</v>
      </c>
      <c r="D150" s="59" t="s">
        <v>37</v>
      </c>
      <c r="E150" s="64"/>
      <c r="F150" s="83" t="s">
        <v>14</v>
      </c>
      <c r="G150" s="103" t="s">
        <v>15</v>
      </c>
      <c r="H150" s="64">
        <v>5</v>
      </c>
      <c r="I150" s="62">
        <v>1</v>
      </c>
    </row>
    <row r="151" spans="1:9" ht="45" x14ac:dyDescent="0.25">
      <c r="A151" s="34"/>
      <c r="B151" s="26"/>
      <c r="C151" s="56" t="s">
        <v>13</v>
      </c>
      <c r="D151" s="66" t="s">
        <v>38</v>
      </c>
      <c r="E151" s="64"/>
      <c r="F151" s="83" t="s">
        <v>14</v>
      </c>
      <c r="G151" s="103" t="s">
        <v>15</v>
      </c>
      <c r="H151" s="64">
        <v>5</v>
      </c>
      <c r="I151" s="62">
        <v>0.7</v>
      </c>
    </row>
    <row r="152" spans="1:9" ht="38.25" x14ac:dyDescent="0.25">
      <c r="A152" s="34"/>
      <c r="B152" s="26"/>
      <c r="C152" s="56" t="s">
        <v>13</v>
      </c>
      <c r="D152" s="82" t="s">
        <v>62</v>
      </c>
      <c r="E152" s="64"/>
      <c r="F152" s="83" t="s">
        <v>14</v>
      </c>
      <c r="G152" s="103" t="s">
        <v>15</v>
      </c>
      <c r="H152" s="64">
        <v>3</v>
      </c>
      <c r="I152" s="62">
        <v>0.7</v>
      </c>
    </row>
    <row r="153" spans="1:9" x14ac:dyDescent="0.25">
      <c r="A153" s="34"/>
      <c r="B153" s="26"/>
      <c r="C153" s="64" t="s">
        <v>13</v>
      </c>
      <c r="D153" s="68" t="s">
        <v>75</v>
      </c>
      <c r="E153" s="56"/>
      <c r="F153" s="74" t="s">
        <v>24</v>
      </c>
      <c r="G153" s="64" t="s">
        <v>25</v>
      </c>
      <c r="H153" s="57">
        <v>9</v>
      </c>
      <c r="I153" s="62">
        <v>0.7</v>
      </c>
    </row>
    <row r="154" spans="1:9" ht="30" x14ac:dyDescent="0.25">
      <c r="A154" s="34"/>
      <c r="B154" s="26"/>
      <c r="C154" s="56" t="s">
        <v>13</v>
      </c>
      <c r="D154" s="59" t="s">
        <v>125</v>
      </c>
      <c r="E154" s="56"/>
      <c r="F154" s="74" t="s">
        <v>24</v>
      </c>
      <c r="G154" s="64" t="s">
        <v>25</v>
      </c>
      <c r="H154" s="57">
        <v>10</v>
      </c>
      <c r="I154" s="62">
        <v>1</v>
      </c>
    </row>
    <row r="155" spans="1:9" ht="42.75" x14ac:dyDescent="0.25">
      <c r="A155" s="14" t="s">
        <v>39</v>
      </c>
      <c r="B155" s="15" t="s">
        <v>40</v>
      </c>
      <c r="C155" s="14"/>
      <c r="D155" s="15"/>
      <c r="E155" s="14"/>
      <c r="F155" s="15"/>
      <c r="G155" s="14"/>
      <c r="H155" s="14"/>
      <c r="I155" s="16">
        <f>SUM(I156:I213)</f>
        <v>19.999999999999996</v>
      </c>
    </row>
    <row r="156" spans="1:9" x14ac:dyDescent="0.25">
      <c r="A156" s="20">
        <v>1</v>
      </c>
      <c r="B156" s="19" t="s">
        <v>41</v>
      </c>
      <c r="C156" s="22"/>
      <c r="D156" s="31"/>
      <c r="E156" s="22" t="s">
        <v>30</v>
      </c>
      <c r="F156" s="21" t="s">
        <v>30</v>
      </c>
      <c r="G156" s="22" t="s">
        <v>30</v>
      </c>
      <c r="H156" s="22"/>
      <c r="I156" s="23"/>
    </row>
    <row r="157" spans="1:9" ht="45" x14ac:dyDescent="0.25">
      <c r="A157" s="34"/>
      <c r="B157" s="26"/>
      <c r="C157" s="58" t="s">
        <v>19</v>
      </c>
      <c r="D157" s="87" t="s">
        <v>42</v>
      </c>
      <c r="E157" s="64" t="s">
        <v>30</v>
      </c>
      <c r="F157" s="60" t="s">
        <v>30</v>
      </c>
      <c r="G157" s="64" t="s">
        <v>30</v>
      </c>
      <c r="H157" s="84">
        <v>1</v>
      </c>
      <c r="I157" s="62">
        <v>0.5</v>
      </c>
    </row>
    <row r="158" spans="1:9" x14ac:dyDescent="0.25">
      <c r="A158" s="34"/>
      <c r="B158" s="26"/>
      <c r="C158" s="84" t="s">
        <v>30</v>
      </c>
      <c r="D158" s="59" t="s">
        <v>30</v>
      </c>
      <c r="E158" s="55">
        <v>0</v>
      </c>
      <c r="F158" s="61" t="s">
        <v>82</v>
      </c>
      <c r="G158" s="84" t="s">
        <v>30</v>
      </c>
      <c r="H158" s="64"/>
      <c r="I158" s="62"/>
    </row>
    <row r="159" spans="1:9" ht="30" x14ac:dyDescent="0.25">
      <c r="A159" s="34"/>
      <c r="B159" s="26"/>
      <c r="C159" s="64" t="s">
        <v>30</v>
      </c>
      <c r="D159" s="86" t="s">
        <v>30</v>
      </c>
      <c r="E159" s="56">
        <v>1</v>
      </c>
      <c r="F159" s="87" t="s">
        <v>84</v>
      </c>
      <c r="G159" s="64" t="s">
        <v>30</v>
      </c>
      <c r="H159" s="84"/>
      <c r="I159" s="62"/>
    </row>
    <row r="160" spans="1:9" x14ac:dyDescent="0.25">
      <c r="A160" s="39"/>
      <c r="B160" s="44"/>
      <c r="C160" s="84" t="s">
        <v>30</v>
      </c>
      <c r="D160" s="70" t="s">
        <v>30</v>
      </c>
      <c r="E160" s="55">
        <v>2</v>
      </c>
      <c r="F160" s="71" t="s">
        <v>83</v>
      </c>
      <c r="G160" s="84" t="s">
        <v>30</v>
      </c>
      <c r="H160" s="88"/>
      <c r="I160" s="89"/>
    </row>
    <row r="161" spans="1:9" x14ac:dyDescent="0.25">
      <c r="A161" s="41"/>
      <c r="B161" s="45"/>
      <c r="C161" s="90" t="s">
        <v>30</v>
      </c>
      <c r="D161" s="73" t="s">
        <v>30</v>
      </c>
      <c r="E161" s="57">
        <v>3</v>
      </c>
      <c r="F161" s="74" t="s">
        <v>81</v>
      </c>
      <c r="G161" s="90" t="s">
        <v>30</v>
      </c>
      <c r="H161" s="90"/>
      <c r="I161" s="91"/>
    </row>
    <row r="162" spans="1:9" ht="30" x14ac:dyDescent="0.25">
      <c r="A162" s="43"/>
      <c r="B162" s="25" t="s">
        <v>30</v>
      </c>
      <c r="C162" s="58" t="s">
        <v>19</v>
      </c>
      <c r="D162" s="87" t="s">
        <v>123</v>
      </c>
      <c r="E162" s="58" t="s">
        <v>30</v>
      </c>
      <c r="F162" s="60" t="s">
        <v>30</v>
      </c>
      <c r="G162" s="58" t="s">
        <v>30</v>
      </c>
      <c r="H162" s="84">
        <v>5</v>
      </c>
      <c r="I162" s="63">
        <v>0.3</v>
      </c>
    </row>
    <row r="163" spans="1:9" x14ac:dyDescent="0.25">
      <c r="A163" s="34"/>
      <c r="B163" s="44"/>
      <c r="C163" s="34"/>
      <c r="D163" s="59"/>
      <c r="E163" s="56">
        <v>0</v>
      </c>
      <c r="F163" s="61" t="s">
        <v>122</v>
      </c>
      <c r="G163" s="34"/>
      <c r="H163" s="34"/>
      <c r="I163" s="38"/>
    </row>
    <row r="164" spans="1:9" x14ac:dyDescent="0.25">
      <c r="A164" s="34"/>
      <c r="B164" s="44"/>
      <c r="C164" s="34"/>
      <c r="D164" s="59"/>
      <c r="E164" s="56">
        <v>1</v>
      </c>
      <c r="F164" s="61" t="s">
        <v>121</v>
      </c>
      <c r="G164" s="34"/>
      <c r="H164" s="34"/>
      <c r="I164" s="38"/>
    </row>
    <row r="165" spans="1:9" x14ac:dyDescent="0.25">
      <c r="A165" s="34"/>
      <c r="B165" s="44"/>
      <c r="C165" s="34"/>
      <c r="D165" s="59"/>
      <c r="E165" s="56">
        <v>2</v>
      </c>
      <c r="F165" s="61" t="s">
        <v>120</v>
      </c>
      <c r="G165" s="34"/>
      <c r="H165" s="34"/>
      <c r="I165" s="38"/>
    </row>
    <row r="166" spans="1:9" x14ac:dyDescent="0.25">
      <c r="A166" s="34"/>
      <c r="B166" s="44"/>
      <c r="C166" s="34"/>
      <c r="D166" s="59"/>
      <c r="E166" s="56">
        <v>3</v>
      </c>
      <c r="F166" s="61" t="s">
        <v>118</v>
      </c>
      <c r="G166" s="34"/>
      <c r="H166" s="34"/>
      <c r="I166" s="38"/>
    </row>
    <row r="167" spans="1:9" ht="45" x14ac:dyDescent="0.25">
      <c r="A167" s="30"/>
      <c r="B167" s="46"/>
      <c r="C167" s="56" t="s">
        <v>19</v>
      </c>
      <c r="D167" s="61" t="s">
        <v>70</v>
      </c>
      <c r="E167" s="56"/>
      <c r="F167" s="59"/>
      <c r="G167" s="76"/>
      <c r="H167" s="56">
        <v>1</v>
      </c>
      <c r="I167" s="67">
        <v>0.3</v>
      </c>
    </row>
    <row r="168" spans="1:9" ht="90" x14ac:dyDescent="0.25">
      <c r="A168" s="30"/>
      <c r="B168" s="46"/>
      <c r="C168" s="56"/>
      <c r="D168" s="59"/>
      <c r="E168" s="56">
        <v>0</v>
      </c>
      <c r="F168" s="61" t="s">
        <v>109</v>
      </c>
      <c r="G168" s="76"/>
      <c r="H168" s="56"/>
      <c r="I168" s="67"/>
    </row>
    <row r="169" spans="1:9" ht="60" x14ac:dyDescent="0.25">
      <c r="A169" s="30"/>
      <c r="B169" s="46"/>
      <c r="C169" s="56"/>
      <c r="D169" s="59"/>
      <c r="E169" s="56">
        <v>1</v>
      </c>
      <c r="F169" s="61" t="s">
        <v>110</v>
      </c>
      <c r="G169" s="76"/>
      <c r="H169" s="56"/>
      <c r="I169" s="67"/>
    </row>
    <row r="170" spans="1:9" ht="75" x14ac:dyDescent="0.25">
      <c r="A170" s="30"/>
      <c r="B170" s="46"/>
      <c r="C170" s="56"/>
      <c r="D170" s="59"/>
      <c r="E170" s="56">
        <v>2</v>
      </c>
      <c r="F170" s="61" t="s">
        <v>111</v>
      </c>
      <c r="G170" s="76"/>
      <c r="H170" s="56"/>
      <c r="I170" s="67"/>
    </row>
    <row r="171" spans="1:9" ht="60" x14ac:dyDescent="0.25">
      <c r="A171" s="30"/>
      <c r="B171" s="46"/>
      <c r="C171" s="56"/>
      <c r="D171" s="59"/>
      <c r="E171" s="56">
        <v>3</v>
      </c>
      <c r="F171" s="61" t="s">
        <v>112</v>
      </c>
      <c r="G171" s="76"/>
      <c r="H171" s="56"/>
      <c r="I171" s="67"/>
    </row>
    <row r="172" spans="1:9" x14ac:dyDescent="0.25">
      <c r="A172" s="30"/>
      <c r="B172" s="46"/>
      <c r="C172" s="56" t="s">
        <v>19</v>
      </c>
      <c r="D172" s="61" t="s">
        <v>71</v>
      </c>
      <c r="E172" s="56"/>
      <c r="F172" s="59"/>
      <c r="G172" s="76"/>
      <c r="H172" s="56">
        <v>1</v>
      </c>
      <c r="I172" s="67">
        <v>0.3</v>
      </c>
    </row>
    <row r="173" spans="1:9" ht="30" x14ac:dyDescent="0.25">
      <c r="A173" s="30"/>
      <c r="B173" s="46"/>
      <c r="C173" s="56"/>
      <c r="D173" s="59"/>
      <c r="E173" s="56">
        <v>0</v>
      </c>
      <c r="F173" s="61" t="s">
        <v>105</v>
      </c>
      <c r="G173" s="76"/>
      <c r="H173" s="56"/>
      <c r="I173" s="67"/>
    </row>
    <row r="174" spans="1:9" ht="45" x14ac:dyDescent="0.25">
      <c r="A174" s="30"/>
      <c r="B174" s="46"/>
      <c r="C174" s="56"/>
      <c r="D174" s="59"/>
      <c r="E174" s="56">
        <v>1</v>
      </c>
      <c r="F174" s="61" t="s">
        <v>106</v>
      </c>
      <c r="G174" s="76"/>
      <c r="H174" s="56"/>
      <c r="I174" s="67"/>
    </row>
    <row r="175" spans="1:9" ht="30" x14ac:dyDescent="0.25">
      <c r="A175" s="30"/>
      <c r="B175" s="46"/>
      <c r="C175" s="56"/>
      <c r="D175" s="59"/>
      <c r="E175" s="56">
        <v>2</v>
      </c>
      <c r="F175" s="61" t="s">
        <v>107</v>
      </c>
      <c r="G175" s="76"/>
      <c r="H175" s="56"/>
      <c r="I175" s="67"/>
    </row>
    <row r="176" spans="1:9" ht="30" x14ac:dyDescent="0.25">
      <c r="A176" s="30"/>
      <c r="B176" s="46"/>
      <c r="C176" s="56"/>
      <c r="D176" s="59"/>
      <c r="E176" s="56">
        <v>3</v>
      </c>
      <c r="F176" s="61" t="s">
        <v>108</v>
      </c>
      <c r="G176" s="76"/>
      <c r="H176" s="56"/>
      <c r="I176" s="67"/>
    </row>
    <row r="177" spans="1:9" ht="45" x14ac:dyDescent="0.25">
      <c r="A177" s="34"/>
      <c r="B177" s="26" t="s">
        <v>30</v>
      </c>
      <c r="C177" s="64" t="s">
        <v>19</v>
      </c>
      <c r="D177" s="68" t="s">
        <v>22</v>
      </c>
      <c r="E177" s="64"/>
      <c r="F177" s="68"/>
      <c r="G177" s="56"/>
      <c r="H177" s="56">
        <v>1</v>
      </c>
      <c r="I177" s="62">
        <v>0.3</v>
      </c>
    </row>
    <row r="178" spans="1:9" ht="105" x14ac:dyDescent="0.25">
      <c r="A178" s="34"/>
      <c r="B178" s="26" t="s">
        <v>30</v>
      </c>
      <c r="C178" s="56"/>
      <c r="D178" s="59"/>
      <c r="E178" s="56">
        <v>0</v>
      </c>
      <c r="F178" s="61" t="s">
        <v>101</v>
      </c>
      <c r="G178" s="56"/>
      <c r="H178" s="56"/>
      <c r="I178" s="62"/>
    </row>
    <row r="179" spans="1:9" ht="120" x14ac:dyDescent="0.25">
      <c r="A179" s="34"/>
      <c r="B179" s="26" t="s">
        <v>30</v>
      </c>
      <c r="C179" s="56"/>
      <c r="D179" s="59"/>
      <c r="E179" s="56">
        <v>1</v>
      </c>
      <c r="F179" s="61" t="s">
        <v>102</v>
      </c>
      <c r="G179" s="56"/>
      <c r="H179" s="56"/>
      <c r="I179" s="62"/>
    </row>
    <row r="180" spans="1:9" ht="120" x14ac:dyDescent="0.25">
      <c r="A180" s="34"/>
      <c r="B180" s="26" t="s">
        <v>30</v>
      </c>
      <c r="C180" s="69"/>
      <c r="D180" s="70"/>
      <c r="E180" s="69">
        <v>2</v>
      </c>
      <c r="F180" s="71" t="s">
        <v>103</v>
      </c>
      <c r="G180" s="69"/>
      <c r="H180" s="69"/>
      <c r="I180" s="62"/>
    </row>
    <row r="181" spans="1:9" ht="120" x14ac:dyDescent="0.25">
      <c r="A181" s="34"/>
      <c r="B181" s="44" t="s">
        <v>30</v>
      </c>
      <c r="C181" s="77"/>
      <c r="D181" s="92"/>
      <c r="E181" s="77">
        <v>3</v>
      </c>
      <c r="F181" s="93" t="s">
        <v>104</v>
      </c>
      <c r="G181" s="77"/>
      <c r="H181" s="77"/>
      <c r="I181" s="89"/>
    </row>
    <row r="182" spans="1:9" x14ac:dyDescent="0.25">
      <c r="A182" s="30">
        <v>2</v>
      </c>
      <c r="B182" s="52" t="s">
        <v>72</v>
      </c>
      <c r="C182" s="64"/>
      <c r="D182" s="59"/>
      <c r="E182" s="64"/>
      <c r="F182" s="66"/>
      <c r="G182" s="64"/>
      <c r="H182" s="64"/>
      <c r="I182" s="62"/>
    </row>
    <row r="183" spans="1:9" x14ac:dyDescent="0.25">
      <c r="A183" s="30"/>
      <c r="B183" s="47"/>
      <c r="C183" s="58" t="s">
        <v>13</v>
      </c>
      <c r="D183" s="85" t="s">
        <v>43</v>
      </c>
      <c r="E183" s="58" t="s">
        <v>30</v>
      </c>
      <c r="F183" s="83" t="s">
        <v>24</v>
      </c>
      <c r="G183" s="103" t="s">
        <v>25</v>
      </c>
      <c r="H183" s="58">
        <v>1</v>
      </c>
      <c r="I183" s="63">
        <v>0.4</v>
      </c>
    </row>
    <row r="184" spans="1:9" ht="45" x14ac:dyDescent="0.25">
      <c r="A184" s="34"/>
      <c r="B184" s="25" t="s">
        <v>30</v>
      </c>
      <c r="C184" s="58" t="s">
        <v>13</v>
      </c>
      <c r="D184" s="94" t="s">
        <v>63</v>
      </c>
      <c r="E184" s="58" t="s">
        <v>30</v>
      </c>
      <c r="F184" s="83" t="s">
        <v>24</v>
      </c>
      <c r="G184" s="103" t="s">
        <v>25</v>
      </c>
      <c r="H184" s="58">
        <v>5</v>
      </c>
      <c r="I184" s="63">
        <v>0.4</v>
      </c>
    </row>
    <row r="185" spans="1:9" ht="30" x14ac:dyDescent="0.25">
      <c r="A185" s="34"/>
      <c r="B185" s="26"/>
      <c r="C185" s="58" t="s">
        <v>13</v>
      </c>
      <c r="D185" s="61" t="s">
        <v>80</v>
      </c>
      <c r="E185" s="64"/>
      <c r="F185" s="83" t="s">
        <v>24</v>
      </c>
      <c r="G185" s="103" t="s">
        <v>25</v>
      </c>
      <c r="H185" s="64">
        <v>1</v>
      </c>
      <c r="I185" s="63">
        <v>0.5</v>
      </c>
    </row>
    <row r="186" spans="1:9" ht="30" x14ac:dyDescent="0.25">
      <c r="A186" s="34"/>
      <c r="B186" s="26"/>
      <c r="C186" s="64" t="s">
        <v>13</v>
      </c>
      <c r="D186" s="61" t="s">
        <v>44</v>
      </c>
      <c r="E186" s="56"/>
      <c r="F186" s="83" t="s">
        <v>24</v>
      </c>
      <c r="G186" s="103" t="s">
        <v>25</v>
      </c>
      <c r="H186" s="64">
        <v>1</v>
      </c>
      <c r="I186" s="63">
        <v>0.5</v>
      </c>
    </row>
    <row r="187" spans="1:9" ht="30" x14ac:dyDescent="0.25">
      <c r="A187" s="34"/>
      <c r="B187" s="26"/>
      <c r="C187" s="64" t="s">
        <v>13</v>
      </c>
      <c r="D187" s="59" t="s">
        <v>45</v>
      </c>
      <c r="E187" s="56"/>
      <c r="F187" s="83" t="s">
        <v>24</v>
      </c>
      <c r="G187" s="103" t="s">
        <v>25</v>
      </c>
      <c r="H187" s="64">
        <v>5</v>
      </c>
      <c r="I187" s="63">
        <v>0.6</v>
      </c>
    </row>
    <row r="188" spans="1:9" ht="30" x14ac:dyDescent="0.25">
      <c r="A188" s="34"/>
      <c r="B188" s="26"/>
      <c r="C188" s="64" t="s">
        <v>13</v>
      </c>
      <c r="D188" s="59" t="s">
        <v>46</v>
      </c>
      <c r="E188" s="56"/>
      <c r="F188" s="83" t="s">
        <v>24</v>
      </c>
      <c r="G188" s="103" t="s">
        <v>25</v>
      </c>
      <c r="H188" s="64">
        <v>5</v>
      </c>
      <c r="I188" s="63">
        <v>0.6</v>
      </c>
    </row>
    <row r="189" spans="1:9" ht="30" x14ac:dyDescent="0.25">
      <c r="A189" s="34"/>
      <c r="B189" s="26"/>
      <c r="C189" s="64" t="s">
        <v>13</v>
      </c>
      <c r="D189" s="59" t="s">
        <v>47</v>
      </c>
      <c r="E189" s="56"/>
      <c r="F189" s="83" t="s">
        <v>24</v>
      </c>
      <c r="G189" s="103" t="s">
        <v>25</v>
      </c>
      <c r="H189" s="64">
        <v>5</v>
      </c>
      <c r="I189" s="63">
        <v>0.6</v>
      </c>
    </row>
    <row r="190" spans="1:9" ht="30" x14ac:dyDescent="0.25">
      <c r="A190" s="34"/>
      <c r="B190" s="26"/>
      <c r="C190" s="64" t="s">
        <v>13</v>
      </c>
      <c r="D190" s="59" t="s">
        <v>48</v>
      </c>
      <c r="E190" s="56"/>
      <c r="F190" s="83" t="s">
        <v>24</v>
      </c>
      <c r="G190" s="103" t="s">
        <v>25</v>
      </c>
      <c r="H190" s="64">
        <v>5</v>
      </c>
      <c r="I190" s="63">
        <v>0.6</v>
      </c>
    </row>
    <row r="191" spans="1:9" ht="30" x14ac:dyDescent="0.25">
      <c r="A191" s="34"/>
      <c r="B191" s="26"/>
      <c r="C191" s="64" t="s">
        <v>13</v>
      </c>
      <c r="D191" s="65" t="s">
        <v>64</v>
      </c>
      <c r="E191" s="56"/>
      <c r="F191" s="83" t="s">
        <v>24</v>
      </c>
      <c r="G191" s="103" t="s">
        <v>25</v>
      </c>
      <c r="H191" s="64">
        <v>5</v>
      </c>
      <c r="I191" s="63">
        <v>0.6</v>
      </c>
    </row>
    <row r="192" spans="1:9" ht="30" x14ac:dyDescent="0.25">
      <c r="A192" s="34"/>
      <c r="B192" s="26"/>
      <c r="C192" s="64" t="s">
        <v>13</v>
      </c>
      <c r="D192" s="65" t="s">
        <v>65</v>
      </c>
      <c r="E192" s="56"/>
      <c r="F192" s="83" t="s">
        <v>24</v>
      </c>
      <c r="G192" s="103" t="s">
        <v>25</v>
      </c>
      <c r="H192" s="64">
        <v>5</v>
      </c>
      <c r="I192" s="63">
        <v>0.6</v>
      </c>
    </row>
    <row r="193" spans="1:9" ht="30" x14ac:dyDescent="0.25">
      <c r="A193" s="34"/>
      <c r="B193" s="26"/>
      <c r="C193" s="64" t="s">
        <v>13</v>
      </c>
      <c r="D193" s="65" t="s">
        <v>119</v>
      </c>
      <c r="E193" s="56"/>
      <c r="F193" s="83" t="s">
        <v>24</v>
      </c>
      <c r="G193" s="103" t="s">
        <v>25</v>
      </c>
      <c r="H193" s="64">
        <v>5</v>
      </c>
      <c r="I193" s="63">
        <v>1</v>
      </c>
    </row>
    <row r="194" spans="1:9" ht="45" x14ac:dyDescent="0.25">
      <c r="A194" s="34"/>
      <c r="B194" s="26"/>
      <c r="C194" s="58" t="s">
        <v>13</v>
      </c>
      <c r="D194" s="65" t="s">
        <v>66</v>
      </c>
      <c r="E194" s="56"/>
      <c r="F194" s="83" t="s">
        <v>24</v>
      </c>
      <c r="G194" s="103" t="s">
        <v>25</v>
      </c>
      <c r="H194" s="64">
        <v>5</v>
      </c>
      <c r="I194" s="63">
        <v>0.6</v>
      </c>
    </row>
    <row r="195" spans="1:9" ht="45" x14ac:dyDescent="0.25">
      <c r="A195" s="34"/>
      <c r="B195" s="26"/>
      <c r="C195" s="58" t="s">
        <v>13</v>
      </c>
      <c r="D195" s="59" t="s">
        <v>49</v>
      </c>
      <c r="E195" s="56"/>
      <c r="F195" s="83" t="s">
        <v>24</v>
      </c>
      <c r="G195" s="103" t="s">
        <v>25</v>
      </c>
      <c r="H195" s="64">
        <v>5</v>
      </c>
      <c r="I195" s="63">
        <v>0.5</v>
      </c>
    </row>
    <row r="196" spans="1:9" ht="30" x14ac:dyDescent="0.25">
      <c r="A196" s="34"/>
      <c r="B196" s="26"/>
      <c r="C196" s="56" t="s">
        <v>19</v>
      </c>
      <c r="D196" s="95" t="s">
        <v>50</v>
      </c>
      <c r="E196" s="56"/>
      <c r="F196" s="59"/>
      <c r="G196" s="55"/>
      <c r="H196" s="56">
        <v>5</v>
      </c>
      <c r="I196" s="67">
        <v>0.5</v>
      </c>
    </row>
    <row r="197" spans="1:9" ht="60" x14ac:dyDescent="0.25">
      <c r="A197" s="34"/>
      <c r="B197" s="26"/>
      <c r="C197" s="56"/>
      <c r="D197" s="59"/>
      <c r="E197" s="55">
        <v>0</v>
      </c>
      <c r="F197" s="61" t="s">
        <v>85</v>
      </c>
      <c r="G197" s="56"/>
      <c r="H197" s="55"/>
      <c r="I197" s="67"/>
    </row>
    <row r="198" spans="1:9" ht="60" x14ac:dyDescent="0.25">
      <c r="A198" s="34"/>
      <c r="B198" s="26"/>
      <c r="C198" s="56"/>
      <c r="D198" s="86"/>
      <c r="E198" s="56">
        <v>1</v>
      </c>
      <c r="F198" s="61" t="s">
        <v>86</v>
      </c>
      <c r="G198" s="55"/>
      <c r="H198" s="56"/>
      <c r="I198" s="67"/>
    </row>
    <row r="199" spans="1:9" ht="60" x14ac:dyDescent="0.25">
      <c r="A199" s="34"/>
      <c r="B199" s="26"/>
      <c r="C199" s="56"/>
      <c r="D199" s="59"/>
      <c r="E199" s="55">
        <v>2</v>
      </c>
      <c r="F199" s="61" t="s">
        <v>87</v>
      </c>
      <c r="G199" s="56"/>
      <c r="H199" s="56"/>
      <c r="I199" s="67"/>
    </row>
    <row r="200" spans="1:9" ht="60" x14ac:dyDescent="0.25">
      <c r="A200" s="34"/>
      <c r="B200" s="44"/>
      <c r="C200" s="56"/>
      <c r="D200" s="86"/>
      <c r="E200" s="56">
        <v>3</v>
      </c>
      <c r="F200" s="87" t="s">
        <v>88</v>
      </c>
      <c r="G200" s="56"/>
      <c r="H200" s="56"/>
      <c r="I200" s="67"/>
    </row>
    <row r="201" spans="1:9" x14ac:dyDescent="0.25">
      <c r="A201" s="34"/>
      <c r="B201" s="26" t="s">
        <v>30</v>
      </c>
      <c r="C201" s="58" t="s">
        <v>19</v>
      </c>
      <c r="D201" s="66" t="s">
        <v>51</v>
      </c>
      <c r="E201" s="56" t="s">
        <v>30</v>
      </c>
      <c r="F201" s="59" t="s">
        <v>30</v>
      </c>
      <c r="G201" s="64" t="s">
        <v>30</v>
      </c>
      <c r="H201" s="64">
        <v>5</v>
      </c>
      <c r="I201" s="62">
        <v>1</v>
      </c>
    </row>
    <row r="202" spans="1:9" x14ac:dyDescent="0.25">
      <c r="A202" s="34"/>
      <c r="B202" s="26" t="s">
        <v>30</v>
      </c>
      <c r="C202" s="64" t="s">
        <v>30</v>
      </c>
      <c r="D202" s="59" t="s">
        <v>30</v>
      </c>
      <c r="E202" s="56">
        <v>0</v>
      </c>
      <c r="F202" s="61" t="s">
        <v>92</v>
      </c>
      <c r="G202" s="64" t="s">
        <v>30</v>
      </c>
      <c r="H202" s="64"/>
      <c r="I202" s="62"/>
    </row>
    <row r="203" spans="1:9" ht="30" x14ac:dyDescent="0.25">
      <c r="A203" s="34"/>
      <c r="B203" s="26" t="s">
        <v>30</v>
      </c>
      <c r="C203" s="64" t="s">
        <v>30</v>
      </c>
      <c r="D203" s="59" t="s">
        <v>30</v>
      </c>
      <c r="E203" s="56">
        <v>1</v>
      </c>
      <c r="F203" s="61" t="s">
        <v>91</v>
      </c>
      <c r="G203" s="64" t="s">
        <v>30</v>
      </c>
      <c r="H203" s="64"/>
      <c r="I203" s="62"/>
    </row>
    <row r="204" spans="1:9" ht="30" x14ac:dyDescent="0.25">
      <c r="A204" s="34"/>
      <c r="B204" s="26" t="s">
        <v>30</v>
      </c>
      <c r="C204" s="64" t="s">
        <v>30</v>
      </c>
      <c r="D204" s="59" t="s">
        <v>30</v>
      </c>
      <c r="E204" s="56">
        <v>2</v>
      </c>
      <c r="F204" s="61" t="s">
        <v>89</v>
      </c>
      <c r="G204" s="64" t="s">
        <v>30</v>
      </c>
      <c r="H204" s="64"/>
      <c r="I204" s="62"/>
    </row>
    <row r="205" spans="1:9" ht="30" x14ac:dyDescent="0.25">
      <c r="A205" s="34"/>
      <c r="B205" s="26" t="s">
        <v>30</v>
      </c>
      <c r="C205" s="64" t="s">
        <v>30</v>
      </c>
      <c r="D205" s="59" t="s">
        <v>30</v>
      </c>
      <c r="E205" s="56">
        <v>3</v>
      </c>
      <c r="F205" s="61" t="s">
        <v>90</v>
      </c>
      <c r="G205" s="64" t="s">
        <v>30</v>
      </c>
      <c r="H205" s="64"/>
      <c r="I205" s="62"/>
    </row>
    <row r="206" spans="1:9" ht="30" x14ac:dyDescent="0.25">
      <c r="A206" s="34"/>
      <c r="B206" s="26" t="s">
        <v>30</v>
      </c>
      <c r="C206" s="58" t="s">
        <v>13</v>
      </c>
      <c r="D206" s="66" t="s">
        <v>52</v>
      </c>
      <c r="E206" s="56" t="s">
        <v>30</v>
      </c>
      <c r="F206" s="83" t="s">
        <v>24</v>
      </c>
      <c r="G206" s="64" t="s">
        <v>25</v>
      </c>
      <c r="H206" s="64">
        <v>4</v>
      </c>
      <c r="I206" s="62">
        <v>0.5</v>
      </c>
    </row>
    <row r="207" spans="1:9" x14ac:dyDescent="0.25">
      <c r="A207" s="41">
        <v>3</v>
      </c>
      <c r="B207" s="53" t="s">
        <v>73</v>
      </c>
      <c r="C207" s="90" t="s">
        <v>30</v>
      </c>
      <c r="D207" s="73" t="s">
        <v>30</v>
      </c>
      <c r="E207" s="90" t="s">
        <v>30</v>
      </c>
      <c r="F207" s="96" t="s">
        <v>30</v>
      </c>
      <c r="G207" s="97" t="s">
        <v>30</v>
      </c>
      <c r="H207" s="97"/>
      <c r="I207" s="98" t="s">
        <v>30</v>
      </c>
    </row>
    <row r="208" spans="1:9" x14ac:dyDescent="0.25">
      <c r="A208" s="43"/>
      <c r="B208" s="25" t="s">
        <v>30</v>
      </c>
      <c r="C208" s="58" t="s">
        <v>13</v>
      </c>
      <c r="D208" s="99" t="s">
        <v>53</v>
      </c>
      <c r="E208" s="58" t="s">
        <v>30</v>
      </c>
      <c r="F208" s="83" t="s">
        <v>24</v>
      </c>
      <c r="G208" s="58" t="s">
        <v>25</v>
      </c>
      <c r="H208" s="58">
        <v>4</v>
      </c>
      <c r="I208" s="63">
        <v>2</v>
      </c>
    </row>
    <row r="209" spans="1:9" x14ac:dyDescent="0.25">
      <c r="A209" s="34"/>
      <c r="B209" s="26" t="s">
        <v>30</v>
      </c>
      <c r="C209" s="58" t="s">
        <v>13</v>
      </c>
      <c r="D209" s="59" t="s">
        <v>54</v>
      </c>
      <c r="E209" s="64" t="s">
        <v>30</v>
      </c>
      <c r="F209" s="59" t="s">
        <v>24</v>
      </c>
      <c r="G209" s="64" t="s">
        <v>25</v>
      </c>
      <c r="H209" s="64">
        <v>4</v>
      </c>
      <c r="I209" s="62">
        <v>2</v>
      </c>
    </row>
    <row r="210" spans="1:9" x14ac:dyDescent="0.25">
      <c r="A210" s="34"/>
      <c r="B210" s="26" t="s">
        <v>30</v>
      </c>
      <c r="C210" s="58" t="s">
        <v>13</v>
      </c>
      <c r="D210" s="59" t="s">
        <v>55</v>
      </c>
      <c r="E210" s="64" t="s">
        <v>30</v>
      </c>
      <c r="F210" s="59" t="s">
        <v>24</v>
      </c>
      <c r="G210" s="64" t="s">
        <v>25</v>
      </c>
      <c r="H210" s="64">
        <v>4</v>
      </c>
      <c r="I210" s="62">
        <v>2</v>
      </c>
    </row>
    <row r="211" spans="1:9" x14ac:dyDescent="0.25">
      <c r="A211" s="34"/>
      <c r="B211" s="26" t="s">
        <v>30</v>
      </c>
      <c r="C211" s="58" t="s">
        <v>13</v>
      </c>
      <c r="D211" s="59" t="s">
        <v>56</v>
      </c>
      <c r="E211" s="64" t="s">
        <v>30</v>
      </c>
      <c r="F211" s="59" t="s">
        <v>24</v>
      </c>
      <c r="G211" s="64" t="s">
        <v>25</v>
      </c>
      <c r="H211" s="64">
        <v>4</v>
      </c>
      <c r="I211" s="62">
        <v>2</v>
      </c>
    </row>
    <row r="212" spans="1:9" x14ac:dyDescent="0.25">
      <c r="A212" s="34"/>
      <c r="B212" s="26"/>
      <c r="C212" s="64" t="s">
        <v>13</v>
      </c>
      <c r="D212" s="68" t="s">
        <v>75</v>
      </c>
      <c r="E212" s="56"/>
      <c r="F212" s="74" t="s">
        <v>24</v>
      </c>
      <c r="G212" s="64" t="s">
        <v>25</v>
      </c>
      <c r="H212" s="57">
        <v>9</v>
      </c>
      <c r="I212" s="62">
        <v>0.3</v>
      </c>
    </row>
    <row r="213" spans="1:9" ht="30" x14ac:dyDescent="0.25">
      <c r="A213" s="34"/>
      <c r="B213" s="26"/>
      <c r="C213" s="56" t="s">
        <v>13</v>
      </c>
      <c r="D213" s="59" t="s">
        <v>124</v>
      </c>
      <c r="E213" s="56"/>
      <c r="F213" s="74" t="s">
        <v>24</v>
      </c>
      <c r="G213" s="64" t="s">
        <v>25</v>
      </c>
      <c r="H213" s="57">
        <v>10</v>
      </c>
      <c r="I213" s="62">
        <v>0.5</v>
      </c>
    </row>
    <row r="214" spans="1:9" x14ac:dyDescent="0.25">
      <c r="B214" s="2"/>
      <c r="D214" s="2"/>
      <c r="F214" s="10" t="s">
        <v>59</v>
      </c>
      <c r="G214" s="10"/>
      <c r="H214" s="10"/>
      <c r="I214" s="11">
        <f>SUM(I155,I103,I6)</f>
        <v>79.999999999999972</v>
      </c>
    </row>
    <row r="216" spans="1:9" ht="15.75" x14ac:dyDescent="0.25">
      <c r="D216" s="48" t="s">
        <v>58</v>
      </c>
    </row>
    <row r="217" spans="1:9" ht="15.75" x14ac:dyDescent="0.25">
      <c r="D217" s="48" t="s">
        <v>58</v>
      </c>
    </row>
    <row r="218" spans="1:9" x14ac:dyDescent="0.25">
      <c r="D218" s="3" t="s">
        <v>58</v>
      </c>
    </row>
    <row r="219" spans="1:9" x14ac:dyDescent="0.25">
      <c r="D219" s="3" t="s">
        <v>58</v>
      </c>
    </row>
  </sheetData>
  <autoFilter ref="A5:I213" xr:uid="{00000000-0001-0000-0000-000000000000}"/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zoomScale="130" zoomScaleNormal="130" workbookViewId="0">
      <selection activeCell="B15" sqref="B15"/>
    </sheetView>
  </sheetViews>
  <sheetFormatPr defaultColWidth="10.875" defaultRowHeight="15.75" x14ac:dyDescent="0.25"/>
  <cols>
    <col min="1" max="1" width="10.875" style="49"/>
    <col min="2" max="2" width="70.625" style="50" customWidth="1"/>
    <col min="3" max="3" width="10.875" style="49"/>
    <col min="4" max="4" width="10.875" style="51"/>
  </cols>
  <sheetData>
    <row r="1" spans="1:2" ht="27.95" customHeight="1" x14ac:dyDescent="0.25">
      <c r="A1" s="140" t="s">
        <v>60</v>
      </c>
      <c r="B1" s="140"/>
    </row>
    <row r="2" spans="1:2" x14ac:dyDescent="0.25">
      <c r="A2" s="100">
        <v>1</v>
      </c>
      <c r="B2" s="101" t="s">
        <v>76</v>
      </c>
    </row>
    <row r="3" spans="1:2" ht="22.5" customHeight="1" x14ac:dyDescent="0.25">
      <c r="A3" s="100">
        <v>2</v>
      </c>
      <c r="B3" s="101" t="s">
        <v>169</v>
      </c>
    </row>
    <row r="4" spans="1:2" ht="22.5" customHeight="1" x14ac:dyDescent="0.25">
      <c r="A4" s="100">
        <v>3</v>
      </c>
      <c r="B4" s="101" t="s">
        <v>17</v>
      </c>
    </row>
    <row r="5" spans="1:2" ht="22.5" customHeight="1" x14ac:dyDescent="0.25">
      <c r="A5" s="100">
        <v>4</v>
      </c>
      <c r="B5" s="101" t="s">
        <v>61</v>
      </c>
    </row>
    <row r="6" spans="1:2" ht="26.25" customHeight="1" x14ac:dyDescent="0.25">
      <c r="A6" s="100">
        <v>5</v>
      </c>
      <c r="B6" s="101" t="s">
        <v>74</v>
      </c>
    </row>
    <row r="7" spans="1:2" ht="39.75" customHeight="1" x14ac:dyDescent="0.25">
      <c r="A7" s="100">
        <v>6</v>
      </c>
      <c r="B7" s="101" t="s">
        <v>181</v>
      </c>
    </row>
    <row r="8" spans="1:2" ht="39.75" customHeight="1" x14ac:dyDescent="0.25">
      <c r="A8" s="100">
        <v>7</v>
      </c>
      <c r="B8" s="101" t="s">
        <v>182</v>
      </c>
    </row>
    <row r="9" spans="1:2" ht="37.5" customHeight="1" x14ac:dyDescent="0.25">
      <c r="A9" s="100">
        <v>8</v>
      </c>
      <c r="B9" s="101" t="s">
        <v>183</v>
      </c>
    </row>
    <row r="10" spans="1:2" ht="19.5" customHeight="1" x14ac:dyDescent="0.25">
      <c r="A10" s="100">
        <v>9</v>
      </c>
      <c r="B10" s="101" t="s">
        <v>75</v>
      </c>
    </row>
    <row r="11" spans="1:2" ht="19.5" customHeight="1" x14ac:dyDescent="0.25">
      <c r="A11" s="100">
        <v>10</v>
      </c>
      <c r="B11" s="102" t="s">
        <v>124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Мартини А.А.</dc:creator>
  <cp:lastModifiedBy>Рузняев</cp:lastModifiedBy>
  <cp:revision>28</cp:revision>
  <cp:lastPrinted>2025-09-29T14:53:26Z</cp:lastPrinted>
  <dcterms:created xsi:type="dcterms:W3CDTF">2022-11-09T22:53:43Z</dcterms:created>
  <dcterms:modified xsi:type="dcterms:W3CDTF">2025-09-30T09:14:28Z</dcterms:modified>
</cp:coreProperties>
</file>